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E45380\Desktop\"/>
    </mc:Choice>
  </mc:AlternateContent>
  <xr:revisionPtr revIDLastSave="0" documentId="13_ncr:1_{D90CBD3F-B838-4D7C-93EC-F2222D8842E3}" xr6:coauthVersionLast="36" xr6:coauthVersionMax="36" xr10:uidLastSave="{00000000-0000-0000-0000-000000000000}"/>
  <workbookProtection workbookAlgorithmName="SHA-512" workbookHashValue="Kt7iJU2a+r8THCZB9+HKJFGlJYs0OU1/pphKEKhQlA0misWjScvtIeIVaK7yuGNFYTuM/KK1/ukVLdOvFvLdKg==" workbookSaltValue="4/97i/yzIimGTO5GnrdeJw==" workbookSpinCount="100000" lockStructure="1"/>
  <bookViews>
    <workbookView xWindow="0" yWindow="0" windowWidth="23040" windowHeight="9060" xr2:uid="{00000000-000D-0000-FFFF-FFFF00000000}"/>
  </bookViews>
  <sheets>
    <sheet name="TOTALS REPORT" sheetId="3" r:id="rId1"/>
    <sheet name="INTAKE" sheetId="4" r:id="rId2"/>
    <sheet name="DISCHARGE_ANNUAL" sheetId="5" r:id="rId3"/>
  </sheets>
  <definedNames>
    <definedName name="_ftn1" localSheetId="2">DISCHARGE_ANNUAL!#REF!</definedName>
    <definedName name="_ftn10" localSheetId="2">DISCHARGE_ANNUAL!#REF!</definedName>
    <definedName name="_ftn11" localSheetId="2">DISCHARGE_ANNUAL!#REF!</definedName>
    <definedName name="_ftn2" localSheetId="2">DISCHARGE_ANNUAL!#REF!</definedName>
    <definedName name="_ftn3" localSheetId="2">DISCHARGE_ANNUAL!#REF!</definedName>
    <definedName name="_ftn4" localSheetId="2">DISCHARGE_ANNUAL!#REF!</definedName>
    <definedName name="_ftn5" localSheetId="2">DISCHARGE_ANNUAL!#REF!</definedName>
    <definedName name="_ftn6" localSheetId="2">DISCHARGE_ANNUAL!#REF!</definedName>
    <definedName name="_ftn7" localSheetId="2">DISCHARGE_ANNUAL!#REF!</definedName>
    <definedName name="_ftn8" localSheetId="2">DISCHARGE_ANNUAL!#REF!</definedName>
    <definedName name="_ftn9" localSheetId="2">DISCHARGE_ANNUAL!#REF!</definedName>
    <definedName name="_ftnref1" localSheetId="2">DISCHARGE_ANNUAL!#REF!</definedName>
    <definedName name="_ftnref10" localSheetId="2">DISCHARGE_ANNUAL!#REF!</definedName>
    <definedName name="_ftnref11" localSheetId="2">DISCHARGE_ANNUAL!#REF!</definedName>
    <definedName name="_ftnref2" localSheetId="2">DISCHARGE_ANNUAL!#REF!</definedName>
    <definedName name="_ftnref3" localSheetId="2">DISCHARGE_ANNUAL!#REF!</definedName>
    <definedName name="_ftnref4" localSheetId="2">DISCHARGE_ANNUAL!#REF!</definedName>
    <definedName name="_ftnref5" localSheetId="2">DISCHARGE_ANNUAL!#REF!</definedName>
    <definedName name="_ftnref6" localSheetId="2">DISCHARGE_ANNUAL!#REF!</definedName>
    <definedName name="_ftnref7" localSheetId="2">DISCHARGE_ANNUAL!#REF!</definedName>
    <definedName name="_ftnref8" localSheetId="2">DISCHARGE_ANNUAL!#REF!</definedName>
    <definedName name="_ftnref9" localSheetId="2">DISCHARGE_ANNUAL!#REF!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  <c r="D28" i="3"/>
  <c r="D29" i="3"/>
  <c r="D30" i="3"/>
  <c r="D31" i="3"/>
  <c r="D32" i="3"/>
  <c r="D33" i="3"/>
  <c r="C33" i="3"/>
  <c r="C11" i="3"/>
  <c r="C12" i="3"/>
  <c r="C13" i="3"/>
  <c r="C14" i="3"/>
  <c r="D11" i="3"/>
  <c r="D12" i="3"/>
  <c r="D82" i="3"/>
  <c r="C82" i="3"/>
  <c r="D26" i="3"/>
  <c r="C27" i="3"/>
  <c r="C28" i="3"/>
  <c r="C29" i="3"/>
  <c r="C30" i="3"/>
  <c r="C31" i="3"/>
  <c r="C32" i="3"/>
  <c r="C26" i="3"/>
  <c r="C40" i="3"/>
  <c r="D40" i="3"/>
  <c r="C41" i="3"/>
  <c r="D41" i="3"/>
  <c r="C42" i="3"/>
  <c r="D42" i="3"/>
  <c r="D35" i="3" l="1"/>
  <c r="C35" i="3"/>
  <c r="E40" i="3"/>
  <c r="E42" i="3"/>
  <c r="E41" i="3"/>
  <c r="E82" i="3"/>
  <c r="D127" i="3"/>
  <c r="C127" i="3"/>
  <c r="D118" i="3"/>
  <c r="C118" i="3"/>
  <c r="D62" i="3"/>
  <c r="C62" i="3"/>
  <c r="D53" i="3"/>
  <c r="C53" i="3"/>
  <c r="D43" i="3"/>
  <c r="C43" i="3"/>
  <c r="E62" i="3" l="1"/>
  <c r="E118" i="3"/>
  <c r="E53" i="3"/>
  <c r="E43" i="3"/>
  <c r="E127" i="3"/>
  <c r="D137" i="3"/>
  <c r="D136" i="3"/>
  <c r="D135" i="3"/>
  <c r="D128" i="3"/>
  <c r="D126" i="3"/>
  <c r="D125" i="3"/>
  <c r="D119" i="3"/>
  <c r="D117" i="3"/>
  <c r="D116" i="3"/>
  <c r="D110" i="3"/>
  <c r="D109" i="3"/>
  <c r="D108" i="3"/>
  <c r="D107" i="3"/>
  <c r="D106" i="3"/>
  <c r="D105" i="3"/>
  <c r="D99" i="3"/>
  <c r="D98" i="3"/>
  <c r="D97" i="3"/>
  <c r="D91" i="3"/>
  <c r="D90" i="3"/>
  <c r="D89" i="3"/>
  <c r="D83" i="3"/>
  <c r="D81" i="3"/>
  <c r="D80" i="3"/>
  <c r="D79" i="3"/>
  <c r="D78" i="3"/>
  <c r="D77" i="3"/>
  <c r="D71" i="3"/>
  <c r="D70" i="3"/>
  <c r="D69" i="3"/>
  <c r="D63" i="3"/>
  <c r="D61" i="3"/>
  <c r="D60" i="3"/>
  <c r="D54" i="3"/>
  <c r="D52" i="3"/>
  <c r="D51" i="3"/>
  <c r="D50" i="3"/>
  <c r="D44" i="3"/>
  <c r="D46" i="3" s="1"/>
  <c r="D21" i="3"/>
  <c r="D20" i="3"/>
  <c r="D19" i="3"/>
  <c r="D14" i="3"/>
  <c r="D13" i="3"/>
  <c r="C137" i="3"/>
  <c r="C136" i="3"/>
  <c r="C135" i="3"/>
  <c r="C128" i="3"/>
  <c r="C126" i="3"/>
  <c r="C125" i="3"/>
  <c r="C119" i="3"/>
  <c r="C117" i="3"/>
  <c r="C116" i="3"/>
  <c r="C110" i="3"/>
  <c r="C109" i="3"/>
  <c r="C108" i="3"/>
  <c r="C107" i="3"/>
  <c r="C106" i="3"/>
  <c r="C105" i="3"/>
  <c r="C99" i="3"/>
  <c r="C98" i="3"/>
  <c r="C97" i="3"/>
  <c r="C91" i="3"/>
  <c r="C90" i="3"/>
  <c r="C89" i="3"/>
  <c r="C83" i="3"/>
  <c r="C81" i="3"/>
  <c r="C80" i="3"/>
  <c r="C79" i="3"/>
  <c r="C78" i="3"/>
  <c r="C77" i="3"/>
  <c r="C71" i="3"/>
  <c r="C70" i="3"/>
  <c r="C69" i="3"/>
  <c r="C63" i="3"/>
  <c r="C61" i="3"/>
  <c r="C60" i="3"/>
  <c r="C54" i="3"/>
  <c r="C52" i="3"/>
  <c r="C51" i="3"/>
  <c r="C50" i="3"/>
  <c r="C44" i="3"/>
  <c r="C46" i="3" s="1"/>
  <c r="C21" i="3"/>
  <c r="C20" i="3"/>
  <c r="C19" i="3"/>
  <c r="D23" i="3" l="1"/>
  <c r="C23" i="3"/>
  <c r="C56" i="3"/>
  <c r="C93" i="3"/>
  <c r="C73" i="3"/>
  <c r="C130" i="3"/>
  <c r="D65" i="3"/>
  <c r="D121" i="3"/>
  <c r="D112" i="3"/>
  <c r="C101" i="3"/>
  <c r="D56" i="3"/>
  <c r="D93" i="3"/>
  <c r="C65" i="3"/>
  <c r="C121" i="3"/>
  <c r="C139" i="3"/>
  <c r="D73" i="3"/>
  <c r="D130" i="3"/>
  <c r="C85" i="3"/>
  <c r="D139" i="3"/>
  <c r="C112" i="3"/>
  <c r="D85" i="3"/>
  <c r="D101" i="3"/>
  <c r="C16" i="3"/>
  <c r="D16" i="3"/>
  <c r="G137" i="3" s="1"/>
  <c r="E61" i="3"/>
  <c r="E90" i="3"/>
  <c r="E108" i="3"/>
  <c r="E128" i="3"/>
  <c r="E52" i="3"/>
  <c r="E63" i="3"/>
  <c r="E77" i="3"/>
  <c r="E81" i="3"/>
  <c r="E91" i="3"/>
  <c r="E105" i="3"/>
  <c r="E109" i="3"/>
  <c r="E119" i="3"/>
  <c r="E135" i="3"/>
  <c r="E51" i="3"/>
  <c r="E80" i="3"/>
  <c r="E117" i="3"/>
  <c r="E44" i="3"/>
  <c r="E54" i="3"/>
  <c r="E69" i="3"/>
  <c r="E78" i="3"/>
  <c r="E83" i="3"/>
  <c r="E97" i="3"/>
  <c r="E106" i="3"/>
  <c r="E110" i="3"/>
  <c r="E125" i="3"/>
  <c r="E136" i="3"/>
  <c r="E71" i="3"/>
  <c r="E99" i="3"/>
  <c r="E50" i="3"/>
  <c r="E60" i="3"/>
  <c r="E70" i="3"/>
  <c r="E79" i="3"/>
  <c r="E89" i="3"/>
  <c r="E98" i="3"/>
  <c r="E107" i="3"/>
  <c r="E116" i="3"/>
  <c r="E126" i="3"/>
  <c r="E137" i="3"/>
  <c r="G69" i="3" l="1"/>
  <c r="G54" i="3"/>
  <c r="G125" i="3"/>
  <c r="G136" i="3"/>
  <c r="G135" i="3"/>
  <c r="G60" i="3"/>
  <c r="G91" i="3"/>
  <c r="G77" i="3"/>
  <c r="G98" i="3"/>
  <c r="G109" i="3"/>
  <c r="G51" i="3"/>
  <c r="G79" i="3"/>
  <c r="G126" i="3"/>
  <c r="G83" i="3"/>
  <c r="G110" i="3"/>
  <c r="G107" i="3"/>
  <c r="G116" i="3"/>
  <c r="G97" i="3"/>
  <c r="G128" i="3"/>
  <c r="G89" i="3"/>
  <c r="G105" i="3"/>
  <c r="G78" i="3"/>
  <c r="G90" i="3"/>
  <c r="G70" i="3"/>
  <c r="G117" i="3"/>
  <c r="G71" i="3"/>
  <c r="G106" i="3"/>
  <c r="G61" i="3"/>
  <c r="F40" i="3"/>
  <c r="F41" i="3"/>
  <c r="F82" i="3"/>
  <c r="F42" i="3"/>
  <c r="F62" i="3"/>
  <c r="F118" i="3"/>
  <c r="F53" i="3"/>
  <c r="F43" i="3"/>
  <c r="F127" i="3"/>
  <c r="F70" i="3"/>
  <c r="F50" i="3"/>
  <c r="F83" i="3"/>
  <c r="F119" i="3"/>
  <c r="F71" i="3"/>
  <c r="H71" i="3" s="1"/>
  <c r="F80" i="3"/>
  <c r="F97" i="3"/>
  <c r="F135" i="3"/>
  <c r="H135" i="3" s="1"/>
  <c r="F89" i="3"/>
  <c r="F117" i="3"/>
  <c r="F60" i="3"/>
  <c r="F79" i="3"/>
  <c r="F106" i="3"/>
  <c r="F52" i="3"/>
  <c r="F110" i="3"/>
  <c r="F69" i="3"/>
  <c r="F105" i="3"/>
  <c r="F61" i="3"/>
  <c r="F108" i="3"/>
  <c r="F51" i="3"/>
  <c r="F78" i="3"/>
  <c r="F109" i="3"/>
  <c r="F125" i="3"/>
  <c r="F136" i="3"/>
  <c r="F99" i="3"/>
  <c r="F44" i="3"/>
  <c r="F81" i="3"/>
  <c r="G119" i="3"/>
  <c r="F54" i="3"/>
  <c r="F91" i="3"/>
  <c r="F63" i="3"/>
  <c r="F126" i="3"/>
  <c r="F137" i="3"/>
  <c r="H137" i="3" s="1"/>
  <c r="G44" i="3"/>
  <c r="G81" i="3"/>
  <c r="G99" i="3"/>
  <c r="F77" i="3"/>
  <c r="G40" i="3"/>
  <c r="G42" i="3"/>
  <c r="G82" i="3"/>
  <c r="G41" i="3"/>
  <c r="H41" i="3" s="1"/>
  <c r="G43" i="3"/>
  <c r="G62" i="3"/>
  <c r="G127" i="3"/>
  <c r="G53" i="3"/>
  <c r="G118" i="3"/>
  <c r="F107" i="3"/>
  <c r="G52" i="3"/>
  <c r="G108" i="3"/>
  <c r="F90" i="3"/>
  <c r="G50" i="3"/>
  <c r="F98" i="3"/>
  <c r="F116" i="3"/>
  <c r="G63" i="3"/>
  <c r="G80" i="3"/>
  <c r="F128" i="3"/>
  <c r="H105" i="3" l="1"/>
  <c r="H81" i="3"/>
  <c r="H80" i="3"/>
  <c r="H69" i="3"/>
  <c r="H109" i="3"/>
  <c r="H60" i="3"/>
  <c r="H40" i="3"/>
  <c r="H127" i="3"/>
  <c r="H42" i="3"/>
  <c r="H126" i="3"/>
  <c r="H98" i="3"/>
  <c r="H54" i="3"/>
  <c r="H70" i="3"/>
  <c r="H91" i="3"/>
  <c r="H125" i="3"/>
  <c r="H128" i="3"/>
  <c r="H61" i="3"/>
  <c r="H107" i="3"/>
  <c r="H136" i="3"/>
  <c r="H89" i="3"/>
  <c r="H77" i="3"/>
  <c r="H90" i="3"/>
  <c r="H78" i="3"/>
  <c r="H106" i="3"/>
  <c r="H51" i="3"/>
  <c r="H79" i="3"/>
  <c r="H50" i="3"/>
  <c r="H117" i="3"/>
  <c r="H108" i="3"/>
  <c r="H52" i="3"/>
  <c r="H82" i="3"/>
  <c r="H83" i="3"/>
  <c r="H110" i="3"/>
  <c r="H97" i="3"/>
  <c r="H116" i="3"/>
  <c r="H63" i="3"/>
  <c r="H119" i="3"/>
  <c r="H43" i="3"/>
  <c r="H118" i="3"/>
  <c r="H53" i="3"/>
  <c r="H62" i="3"/>
  <c r="H99" i="3"/>
</calcChain>
</file>

<file path=xl/sharedStrings.xml><?xml version="1.0" encoding="utf-8"?>
<sst xmlns="http://schemas.openxmlformats.org/spreadsheetml/2006/main" count="476" uniqueCount="73">
  <si>
    <t>ASK ONLY IF APPLICABLE:</t>
  </si>
  <si>
    <t>Often true</t>
  </si>
  <si>
    <t>Sometimes true</t>
  </si>
  <si>
    <t>Never true</t>
  </si>
  <si>
    <t>Yes</t>
  </si>
  <si>
    <t xml:space="preserve">Yes, help finding work </t>
  </si>
  <si>
    <t xml:space="preserve">Yes, help keeping work </t>
  </si>
  <si>
    <t>Yes, help getting job training</t>
  </si>
  <si>
    <t xml:space="preserve">I do not need or want help </t>
  </si>
  <si>
    <t>No</t>
  </si>
  <si>
    <t>Cannot afford childcare</t>
  </si>
  <si>
    <t xml:space="preserve">SOCIAL DETERMINANTS OF HEALTH </t>
  </si>
  <si>
    <t>AGENCY:</t>
  </si>
  <si>
    <t>TOTALS REPORT</t>
  </si>
  <si>
    <t>INTAKE FORMS</t>
  </si>
  <si>
    <t>DISCHARGE / ANNUAL FORMS</t>
  </si>
  <si>
    <t>INTAKE</t>
  </si>
  <si>
    <t>Client Age:</t>
  </si>
  <si>
    <t>25-45</t>
  </si>
  <si>
    <t xml:space="preserve">over 65 </t>
  </si>
  <si>
    <t>Gender:</t>
  </si>
  <si>
    <t>M</t>
  </si>
  <si>
    <t xml:space="preserve">F </t>
  </si>
  <si>
    <t>Other</t>
  </si>
  <si>
    <t xml:space="preserve">Housing Stability </t>
  </si>
  <si>
    <t>1.    What is your living situation today?</t>
  </si>
  <si>
    <t xml:space="preserve">Uncomfortable in disclosing at this time </t>
  </si>
  <si>
    <t xml:space="preserve">I have a steady place to live </t>
  </si>
  <si>
    <t xml:space="preserve">Individual and Family Resilience   </t>
  </si>
  <si>
    <t xml:space="preserve">Behavioral Health Stability </t>
  </si>
  <si>
    <t>Uncomfortable in disclosing at this time</t>
  </si>
  <si>
    <t>N/A (no children or do not need childcare)</t>
  </si>
  <si>
    <t>Transportation</t>
  </si>
  <si>
    <t>Do not know where to access childcare</t>
  </si>
  <si>
    <t>Do not qualify for childcare</t>
  </si>
  <si>
    <t>2.    Within the past 3 months have you worried that food would run out for you and your family?</t>
  </si>
  <si>
    <t>3.    In the past 3  months, has lack of reliable transportation kept you from medical appointments, meetings, work or from getting things needed for daily living?</t>
  </si>
  <si>
    <t>5.    Do you want help finding or keeping work or a job or with school or training?</t>
  </si>
  <si>
    <t>6.    In the last 3 months has your use of substances interfered with your daily life?</t>
  </si>
  <si>
    <t>7.      Has your mental health problems interfered with functioning in your daily life in the past 3 months?</t>
  </si>
  <si>
    <t>8.      What prevents you from getting childcare for your children if you need it?</t>
  </si>
  <si>
    <t>9.      In the past 3 months, have you used the emergency room instead of going to a primary care doctor or clinic due to lack of insurance or affordability?</t>
  </si>
  <si>
    <t>10.   In the past 3 months has the electric, gas, oil, or water company threatened or shut off services in your home?</t>
  </si>
  <si>
    <t>11.   Is language a barrier to access services to meet the needs we just discussed?</t>
  </si>
  <si>
    <t>I have a place to live today, but I am worried…</t>
  </si>
  <si>
    <t>I do not have a steady place to live (I am…</t>
  </si>
  <si>
    <t>4.    Has anyone, including family and friends, in the last 3 months, harmed you or threatened you with harm?</t>
  </si>
  <si>
    <t>enter the number 1 in for each checked box</t>
  </si>
  <si>
    <t>press Ctrl+(up arrow) to get back to the top</t>
  </si>
  <si>
    <t xml:space="preserve"> </t>
  </si>
  <si>
    <t>Yes, help getting a high school diploma, GED…</t>
  </si>
  <si>
    <t>DATE SUBMITTED:</t>
  </si>
  <si>
    <t>CHANGE</t>
  </si>
  <si>
    <t>PERCENT CHANGE</t>
  </si>
  <si>
    <t>N/A - I was in a residential facility…</t>
  </si>
  <si>
    <t xml:space="preserve">18-24  </t>
  </si>
  <si>
    <t xml:space="preserve">46-65 </t>
  </si>
  <si>
    <t>No, I am currently employed or unable to work</t>
  </si>
  <si>
    <t>American Indian or Alaska Native</t>
  </si>
  <si>
    <t>Asian</t>
  </si>
  <si>
    <t>Black or African American</t>
  </si>
  <si>
    <t>Hispanic or Latino</t>
  </si>
  <si>
    <t>Native Hawaiian or Other Pacific Islander</t>
  </si>
  <si>
    <t>Two or more races</t>
  </si>
  <si>
    <t>White alone, not Hispanic or Latino</t>
  </si>
  <si>
    <t>Total Clients</t>
  </si>
  <si>
    <t xml:space="preserve">18-24 </t>
  </si>
  <si>
    <t>Individual and Family Resilience   (Ask only if applicable)</t>
  </si>
  <si>
    <t>Total Responses</t>
  </si>
  <si>
    <t>DISCHARGE</t>
  </si>
  <si>
    <t>INTAKE RATE</t>
  </si>
  <si>
    <t>DISCHARGE RATE</t>
  </si>
  <si>
    <t>Race &amp; 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</si>
</sst>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0" xfId="0" applyFont="1" applyAlignment="1" applyProtection="1">
      <alignment vertical="center"/>
    </xf>
    <xf numFmtId="0" fontId="7" fillId="0" borderId="0" xfId="0" applyFont="1" applyProtection="1"/>
    <xf numFmtId="0" fontId="0" fillId="3" borderId="0" xfId="0" applyFill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Protection="1"/>
    <xf numFmtId="0" fontId="4" fillId="0" borderId="0" xfId="0" applyFont="1" applyBorder="1" applyAlignment="1" applyProtection="1">
      <alignment horizontal="left" wrapText="1"/>
    </xf>
    <xf numFmtId="164" fontId="4" fillId="0" borderId="4" xfId="1" applyNumberFormat="1" applyFont="1" applyBorder="1" applyProtection="1"/>
    <xf numFmtId="164" fontId="4" fillId="0" borderId="3" xfId="1" applyNumberFormat="1" applyFont="1" applyBorder="1" applyProtection="1"/>
    <xf numFmtId="164" fontId="4" fillId="0" borderId="0" xfId="1" applyNumberFormat="1" applyFont="1" applyBorder="1" applyProtection="1"/>
    <xf numFmtId="0" fontId="4" fillId="0" borderId="12" xfId="0" applyFont="1" applyBorder="1" applyAlignment="1" applyProtection="1">
      <alignment horizontal="left" wrapText="1"/>
    </xf>
    <xf numFmtId="0" fontId="4" fillId="0" borderId="9" xfId="0" applyFont="1" applyBorder="1" applyProtection="1">
      <protection locked="0"/>
    </xf>
    <xf numFmtId="164" fontId="4" fillId="0" borderId="2" xfId="1" applyNumberFormat="1" applyFont="1" applyBorder="1" applyProtection="1"/>
    <xf numFmtId="0" fontId="4" fillId="0" borderId="13" xfId="0" applyFont="1" applyBorder="1" applyProtection="1">
      <protection locked="0"/>
    </xf>
    <xf numFmtId="0" fontId="4" fillId="0" borderId="15" xfId="0" applyFont="1" applyBorder="1" applyProtection="1">
      <protection locked="0"/>
    </xf>
    <xf numFmtId="9" fontId="4" fillId="0" borderId="13" xfId="2" applyFont="1" applyBorder="1" applyProtection="1">
      <protection locked="0"/>
    </xf>
    <xf numFmtId="9" fontId="4" fillId="0" borderId="0" xfId="2" applyFont="1" applyProtection="1">
      <protection locked="0"/>
    </xf>
    <xf numFmtId="9" fontId="4" fillId="0" borderId="0" xfId="2" applyFont="1" applyBorder="1" applyProtection="1">
      <protection locked="0"/>
    </xf>
    <xf numFmtId="9" fontId="4" fillId="3" borderId="13" xfId="2" applyFont="1" applyFill="1" applyBorder="1" applyProtection="1"/>
    <xf numFmtId="9" fontId="4" fillId="0" borderId="15" xfId="2" applyFont="1" applyBorder="1" applyProtection="1">
      <protection locked="0"/>
    </xf>
    <xf numFmtId="0" fontId="4" fillId="3" borderId="4" xfId="0" applyFont="1" applyFill="1" applyBorder="1" applyProtection="1"/>
    <xf numFmtId="164" fontId="4" fillId="0" borderId="14" xfId="1" applyNumberFormat="1" applyFont="1" applyBorder="1" applyProtection="1"/>
    <xf numFmtId="164" fontId="4" fillId="0" borderId="5" xfId="1" applyNumberFormat="1" applyFont="1" applyBorder="1" applyProtection="1"/>
    <xf numFmtId="9" fontId="4" fillId="3" borderId="14" xfId="2" applyFont="1" applyFill="1" applyBorder="1" applyProtection="1"/>
    <xf numFmtId="9" fontId="4" fillId="3" borderId="15" xfId="2" applyFont="1" applyFill="1" applyBorder="1" applyProtection="1"/>
    <xf numFmtId="9" fontId="4" fillId="0" borderId="14" xfId="2" applyFont="1" applyBorder="1" applyProtection="1">
      <protection locked="0"/>
    </xf>
    <xf numFmtId="0" fontId="4" fillId="3" borderId="9" xfId="0" applyFont="1" applyFill="1" applyBorder="1" applyAlignment="1" applyProtection="1">
      <alignment horizontal="left" wrapText="1"/>
    </xf>
    <xf numFmtId="0" fontId="4" fillId="3" borderId="11" xfId="0" applyFont="1" applyFill="1" applyBorder="1" applyProtection="1">
      <protection locked="0"/>
    </xf>
    <xf numFmtId="164" fontId="4" fillId="3" borderId="2" xfId="1" applyNumberFormat="1" applyFont="1" applyFill="1" applyBorder="1" applyProtection="1"/>
    <xf numFmtId="164" fontId="4" fillId="3" borderId="4" xfId="1" applyNumberFormat="1" applyFont="1" applyFill="1" applyBorder="1" applyProtection="1"/>
    <xf numFmtId="164" fontId="4" fillId="0" borderId="13" xfId="1" applyNumberFormat="1" applyFont="1" applyBorder="1" applyProtection="1"/>
    <xf numFmtId="164" fontId="4" fillId="0" borderId="15" xfId="1" applyNumberFormat="1" applyFont="1" applyBorder="1" applyProtection="1"/>
    <xf numFmtId="0" fontId="4" fillId="3" borderId="6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wrapText="1"/>
    </xf>
    <xf numFmtId="0" fontId="4" fillId="3" borderId="6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4" xfId="0" applyFont="1" applyFill="1" applyBorder="1" applyAlignment="1" applyProtection="1">
      <alignment wrapText="1"/>
      <protection locked="0"/>
    </xf>
    <xf numFmtId="0" fontId="4" fillId="3" borderId="13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164" fontId="4" fillId="0" borderId="11" xfId="1" applyNumberFormat="1" applyFont="1" applyBorder="1" applyProtection="1"/>
    <xf numFmtId="164" fontId="4" fillId="3" borderId="3" xfId="1" applyNumberFormat="1" applyFont="1" applyFill="1" applyBorder="1" applyProtection="1"/>
    <xf numFmtId="164" fontId="11" fillId="0" borderId="0" xfId="1" applyNumberFormat="1" applyFont="1" applyBorder="1" applyProtection="1"/>
    <xf numFmtId="164" fontId="4" fillId="0" borderId="13" xfId="1" applyNumberFormat="1" applyFont="1" applyFill="1" applyBorder="1" applyProtection="1"/>
    <xf numFmtId="0" fontId="4" fillId="0" borderId="9" xfId="0" applyFont="1" applyFill="1" applyBorder="1" applyProtection="1">
      <protection locked="0"/>
    </xf>
    <xf numFmtId="164" fontId="4" fillId="0" borderId="2" xfId="1" applyNumberFormat="1" applyFont="1" applyFill="1" applyBorder="1" applyProtection="1"/>
    <xf numFmtId="164" fontId="4" fillId="0" borderId="9" xfId="1" applyNumberFormat="1" applyFont="1" applyFill="1" applyBorder="1" applyProtection="1"/>
    <xf numFmtId="164" fontId="12" fillId="3" borderId="14" xfId="1" applyNumberFormat="1" applyFont="1" applyFill="1" applyBorder="1" applyAlignment="1" applyProtection="1">
      <alignment horizontal="center" vertical="center"/>
    </xf>
    <xf numFmtId="9" fontId="12" fillId="3" borderId="14" xfId="2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4" fillId="3" borderId="5" xfId="0" applyFont="1" applyFill="1" applyBorder="1" applyAlignment="1" applyProtection="1"/>
    <xf numFmtId="0" fontId="4" fillId="3" borderId="14" xfId="0" applyFont="1" applyFill="1" applyBorder="1" applyAlignment="1" applyProtection="1"/>
    <xf numFmtId="0" fontId="4" fillId="3" borderId="15" xfId="0" applyFont="1" applyFill="1" applyBorder="1" applyAlignment="1" applyProtection="1">
      <alignment vertical="center" wrapText="1"/>
    </xf>
    <xf numFmtId="9" fontId="12" fillId="3" borderId="7" xfId="2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wrapText="1"/>
    </xf>
    <xf numFmtId="0" fontId="4" fillId="3" borderId="4" xfId="0" applyFont="1" applyFill="1" applyBorder="1" applyAlignment="1" applyProtection="1"/>
    <xf numFmtId="0" fontId="4" fillId="3" borderId="2" xfId="0" applyFont="1" applyFill="1" applyBorder="1" applyAlignment="1" applyProtection="1"/>
    <xf numFmtId="9" fontId="4" fillId="0" borderId="13" xfId="2" applyFont="1" applyFill="1" applyBorder="1" applyProtection="1">
      <protection locked="0"/>
    </xf>
    <xf numFmtId="0" fontId="4" fillId="3" borderId="5" xfId="0" applyFont="1" applyFill="1" applyBorder="1" applyAlignment="1" applyProtection="1">
      <alignment horizontal="left" vertical="top" wrapText="1"/>
    </xf>
    <xf numFmtId="0" fontId="4" fillId="3" borderId="6" xfId="0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12" xfId="0" applyFont="1" applyFill="1" applyBorder="1" applyAlignment="1" applyProtection="1">
      <alignment horizontal="left" vertical="top" wrapText="1"/>
    </xf>
    <xf numFmtId="0" fontId="4" fillId="3" borderId="8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left"/>
    </xf>
    <xf numFmtId="9" fontId="4" fillId="3" borderId="14" xfId="2" applyFont="1" applyFill="1" applyBorder="1" applyAlignment="1" applyProtection="1">
      <alignment horizontal="center" vertical="center" wrapText="1"/>
    </xf>
    <xf numFmtId="9" fontId="4" fillId="3" borderId="15" xfId="2" applyFont="1" applyFill="1" applyBorder="1" applyAlignment="1" applyProtection="1">
      <alignment horizontal="center" vertical="center" wrapText="1"/>
    </xf>
    <xf numFmtId="9" fontId="4" fillId="3" borderId="7" xfId="2" applyFont="1" applyFill="1" applyBorder="1" applyAlignment="1" applyProtection="1">
      <alignment horizontal="center" vertical="center" wrapText="1"/>
    </xf>
    <xf numFmtId="9" fontId="4" fillId="3" borderId="10" xfId="2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</xdr:colOff>
      <xdr:row>0</xdr:row>
      <xdr:rowOff>87630</xdr:rowOff>
    </xdr:from>
    <xdr:to>
      <xdr:col>1</xdr:col>
      <xdr:colOff>2189597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87630"/>
          <a:ext cx="2164832" cy="82677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4</xdr:col>
      <xdr:colOff>213360</xdr:colOff>
      <xdr:row>8</xdr:row>
      <xdr:rowOff>7620</xdr:rowOff>
    </xdr:from>
    <xdr:to>
      <xdr:col>7</xdr:col>
      <xdr:colOff>1051560</xdr:colOff>
      <xdr:row>35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B467D06-5272-44FA-99CC-66D2FD33A1FE}"/>
            </a:ext>
          </a:extLst>
        </xdr:cNvPr>
        <xdr:cNvSpPr txBox="1"/>
      </xdr:nvSpPr>
      <xdr:spPr>
        <a:xfrm>
          <a:off x="6873240" y="1531620"/>
          <a:ext cx="3749040" cy="5143500"/>
        </a:xfrm>
        <a:prstGeom prst="rect">
          <a:avLst/>
        </a:prstGeom>
        <a:solidFill>
          <a:schemeClr val="bg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0"/>
          <a:endParaRPr lang="en-US" sz="8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DIRECTIONS: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administer the SDOH Screening Tool at intake and at discharge, or annually depending on the length of program.  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 include data for clients that complete the screening both at intake and discharge. 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Manually enter client totals and responses in the intake and discharge columns on this cover sheet.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spreadsheet will self-calculate data in the four right columns.  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Submit completed worksheets quarterly to program specialist</a:t>
          </a:r>
          <a:r>
            <a:rPr 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endParaRPr lang="en-US" sz="1400">
            <a:effectLst/>
          </a:endParaRPr>
        </a:p>
        <a:p>
          <a:pPr latinLnBrk="0"/>
          <a:r>
            <a:rPr lang="en-U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use a new worksheet each quarter to avoid submitting duplicate info.</a:t>
          </a:r>
          <a:endParaRPr lang="en-US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1742440</xdr:colOff>
      <xdr:row>4</xdr:row>
      <xdr:rowOff>10795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42440" cy="694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1742440</xdr:colOff>
      <xdr:row>4</xdr:row>
      <xdr:rowOff>10795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42440" cy="69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0"/>
  <sheetViews>
    <sheetView tabSelected="1" topLeftCell="A22" zoomScaleNormal="100" workbookViewId="0">
      <selection activeCell="B34" sqref="B34"/>
    </sheetView>
  </sheetViews>
  <sheetFormatPr defaultColWidth="9.109375" defaultRowHeight="15" customHeight="1" x14ac:dyDescent="0.25"/>
  <cols>
    <col min="1" max="1" width="5.33203125" style="3" customWidth="1"/>
    <col min="2" max="2" width="60.33203125" style="3" customWidth="1"/>
    <col min="3" max="3" width="15.44140625" style="3" customWidth="1"/>
    <col min="4" max="4" width="16" style="3" customWidth="1"/>
    <col min="5" max="5" width="11.77734375" style="3" customWidth="1"/>
    <col min="6" max="6" width="15.44140625" style="3" customWidth="1"/>
    <col min="7" max="7" width="15.21875" style="50" customWidth="1"/>
    <col min="8" max="8" width="17.77734375" style="50" customWidth="1"/>
    <col min="9" max="9" width="14.109375" style="50" customWidth="1"/>
    <col min="10" max="16384" width="9.109375" style="3"/>
  </cols>
  <sheetData>
    <row r="1" spans="1:9" ht="15" customHeight="1" x14ac:dyDescent="0.25">
      <c r="C1" s="2"/>
      <c r="D1" s="2"/>
      <c r="E1" s="109" t="s">
        <v>11</v>
      </c>
      <c r="F1" s="109"/>
      <c r="G1" s="109"/>
      <c r="H1" s="109"/>
    </row>
    <row r="2" spans="1:9" ht="15" customHeight="1" x14ac:dyDescent="0.25">
      <c r="C2" s="2"/>
      <c r="D2" s="2"/>
      <c r="E2" s="2"/>
    </row>
    <row r="3" spans="1:9" ht="15" customHeight="1" x14ac:dyDescent="0.25">
      <c r="C3" s="2"/>
      <c r="D3" s="2"/>
      <c r="E3" s="2"/>
    </row>
    <row r="4" spans="1:9" s="5" customFormat="1" ht="15" customHeight="1" thickBot="1" x14ac:dyDescent="0.3">
      <c r="C4" s="26"/>
      <c r="D4" s="27"/>
      <c r="E4" s="108" t="s">
        <v>12</v>
      </c>
      <c r="F4" s="108"/>
      <c r="G4" s="108"/>
      <c r="H4" s="108"/>
      <c r="I4" s="51"/>
    </row>
    <row r="5" spans="1:9" ht="15" customHeight="1" x14ac:dyDescent="0.25">
      <c r="C5" s="2"/>
      <c r="D5" s="2"/>
      <c r="E5" s="2"/>
    </row>
    <row r="6" spans="1:9" ht="15" customHeight="1" x14ac:dyDescent="0.3">
      <c r="C6" s="1" t="s">
        <v>13</v>
      </c>
      <c r="D6" s="2"/>
      <c r="E6" s="2"/>
    </row>
    <row r="7" spans="1:9" ht="15" customHeight="1" thickBot="1" x14ac:dyDescent="0.3">
      <c r="C7" s="2"/>
      <c r="D7" s="2"/>
      <c r="E7" s="2"/>
      <c r="F7" s="2"/>
    </row>
    <row r="8" spans="1:9" s="7" customFormat="1" ht="15" customHeight="1" x14ac:dyDescent="0.25">
      <c r="A8" s="75"/>
      <c r="B8" s="70"/>
      <c r="C8" s="110" t="s">
        <v>16</v>
      </c>
      <c r="D8" s="118" t="s">
        <v>69</v>
      </c>
      <c r="E8" s="99"/>
      <c r="F8" s="100"/>
      <c r="G8" s="100"/>
      <c r="H8" s="101"/>
    </row>
    <row r="9" spans="1:9" ht="15" customHeight="1" thickBot="1" x14ac:dyDescent="0.3">
      <c r="A9" s="76"/>
      <c r="B9" s="71"/>
      <c r="C9" s="117"/>
      <c r="D9" s="119"/>
      <c r="E9" s="102"/>
      <c r="F9" s="103"/>
      <c r="G9" s="103"/>
      <c r="H9" s="104"/>
      <c r="I9" s="3"/>
    </row>
    <row r="10" spans="1:9" ht="15" customHeight="1" thickBot="1" x14ac:dyDescent="0.3">
      <c r="A10" s="76"/>
      <c r="B10" s="96" t="s">
        <v>17</v>
      </c>
      <c r="C10" s="97"/>
      <c r="D10" s="54"/>
      <c r="E10" s="102"/>
      <c r="F10" s="103"/>
      <c r="G10" s="103"/>
      <c r="H10" s="104"/>
      <c r="I10" s="3"/>
    </row>
    <row r="11" spans="1:9" ht="15" customHeight="1" x14ac:dyDescent="0.25">
      <c r="A11" s="76"/>
      <c r="B11" s="40" t="s">
        <v>55</v>
      </c>
      <c r="C11" s="55">
        <f>SUM(INTAKE!B11:CW11)</f>
        <v>0</v>
      </c>
      <c r="D11" s="56">
        <f>SUM(DISCHARGE_ANNUAL!B11:XFD11)</f>
        <v>0</v>
      </c>
      <c r="E11" s="102"/>
      <c r="F11" s="103"/>
      <c r="G11" s="103"/>
      <c r="H11" s="104"/>
      <c r="I11" s="3"/>
    </row>
    <row r="12" spans="1:9" ht="15" customHeight="1" x14ac:dyDescent="0.25">
      <c r="A12" s="76"/>
      <c r="B12" s="40" t="s">
        <v>18</v>
      </c>
      <c r="C12" s="64">
        <f>SUM(INTAKE!B12:CW12)</f>
        <v>0</v>
      </c>
      <c r="D12" s="78">
        <f>SUM(DISCHARGE_ANNUAL!B12:XFD12)</f>
        <v>0</v>
      </c>
      <c r="E12" s="102"/>
      <c r="F12" s="103"/>
      <c r="G12" s="103"/>
      <c r="H12" s="104"/>
      <c r="I12" s="3"/>
    </row>
    <row r="13" spans="1:9" ht="15" customHeight="1" x14ac:dyDescent="0.25">
      <c r="A13" s="76"/>
      <c r="B13" s="40" t="s">
        <v>56</v>
      </c>
      <c r="C13" s="64">
        <f>SUM(INTAKE!B13:CW13)</f>
        <v>0</v>
      </c>
      <c r="D13" s="78">
        <f>SUM(DISCHARGE_ANNUAL!B13:XFD13)</f>
        <v>0</v>
      </c>
      <c r="E13" s="102"/>
      <c r="F13" s="103"/>
      <c r="G13" s="103"/>
      <c r="H13" s="104"/>
      <c r="I13" s="3"/>
    </row>
    <row r="14" spans="1:9" ht="15" customHeight="1" x14ac:dyDescent="0.25">
      <c r="A14" s="76"/>
      <c r="B14" s="40" t="s">
        <v>19</v>
      </c>
      <c r="C14" s="64">
        <f>SUM(INTAKE!B14:CW14)</f>
        <v>0</v>
      </c>
      <c r="D14" s="78">
        <f>SUM(DISCHARGE_ANNUAL!B14:XFD14)</f>
        <v>0</v>
      </c>
      <c r="E14" s="102"/>
      <c r="F14" s="103"/>
      <c r="G14" s="103"/>
      <c r="H14" s="104"/>
      <c r="I14" s="3"/>
    </row>
    <row r="15" spans="1:9" ht="15" customHeight="1" thickBot="1" x14ac:dyDescent="0.3">
      <c r="A15" s="76"/>
      <c r="B15" s="40"/>
      <c r="C15" s="64"/>
      <c r="D15" s="78"/>
      <c r="E15" s="102"/>
      <c r="F15" s="103"/>
      <c r="G15" s="103"/>
      <c r="H15" s="104"/>
      <c r="I15" s="3"/>
    </row>
    <row r="16" spans="1:9" ht="15" customHeight="1" thickBot="1" x14ac:dyDescent="0.3">
      <c r="A16" s="76"/>
      <c r="B16" s="72" t="s">
        <v>65</v>
      </c>
      <c r="C16" s="62">
        <f>SUM(C11:C14)</f>
        <v>0</v>
      </c>
      <c r="D16" s="79">
        <f>SUM(D11:D14)</f>
        <v>0</v>
      </c>
      <c r="E16" s="102"/>
      <c r="F16" s="103"/>
      <c r="G16" s="103"/>
      <c r="H16" s="104"/>
      <c r="I16" s="3"/>
    </row>
    <row r="17" spans="1:9" ht="15" customHeight="1" thickBot="1" x14ac:dyDescent="0.3">
      <c r="A17" s="76"/>
      <c r="B17" s="73"/>
      <c r="C17" s="46"/>
      <c r="D17" s="41"/>
      <c r="E17" s="102"/>
      <c r="F17" s="103"/>
      <c r="G17" s="103"/>
      <c r="H17" s="104"/>
      <c r="I17" s="3"/>
    </row>
    <row r="18" spans="1:9" ht="15" customHeight="1" thickBot="1" x14ac:dyDescent="0.3">
      <c r="A18" s="76"/>
      <c r="B18" s="112" t="s">
        <v>20</v>
      </c>
      <c r="C18" s="112"/>
      <c r="D18" s="54"/>
      <c r="E18" s="102"/>
      <c r="F18" s="103"/>
      <c r="G18" s="103"/>
      <c r="H18" s="104"/>
      <c r="I18" s="3"/>
    </row>
    <row r="19" spans="1:9" ht="15" customHeight="1" x14ac:dyDescent="0.25">
      <c r="A19" s="76"/>
      <c r="B19" s="40" t="s">
        <v>21</v>
      </c>
      <c r="C19" s="55">
        <f>SUM(INTAKE!B17:CW17)</f>
        <v>0</v>
      </c>
      <c r="D19" s="56">
        <f>SUM(DISCHARGE_ANNUAL!B17:XFD17)</f>
        <v>0</v>
      </c>
      <c r="E19" s="102"/>
      <c r="F19" s="103"/>
      <c r="G19" s="103"/>
      <c r="H19" s="104"/>
      <c r="I19" s="3"/>
    </row>
    <row r="20" spans="1:9" ht="15" customHeight="1" x14ac:dyDescent="0.25">
      <c r="A20" s="76"/>
      <c r="B20" s="40" t="s">
        <v>22</v>
      </c>
      <c r="C20" s="64">
        <f>SUM(INTAKE!B18:CW18)</f>
        <v>0</v>
      </c>
      <c r="D20" s="78">
        <f>SUM(DISCHARGE_ANNUAL!B18:XFD18)</f>
        <v>0</v>
      </c>
      <c r="E20" s="102"/>
      <c r="F20" s="103"/>
      <c r="G20" s="103"/>
      <c r="H20" s="104"/>
      <c r="I20" s="3"/>
    </row>
    <row r="21" spans="1:9" ht="15" customHeight="1" x14ac:dyDescent="0.25">
      <c r="A21" s="76"/>
      <c r="B21" s="40" t="s">
        <v>23</v>
      </c>
      <c r="C21" s="64">
        <f>SUM(INTAKE!B19:CW19)</f>
        <v>0</v>
      </c>
      <c r="D21" s="78">
        <f>SUM(DISCHARGE_ANNUAL!B19:XFD19)</f>
        <v>0</v>
      </c>
      <c r="E21" s="102"/>
      <c r="F21" s="103"/>
      <c r="G21" s="103"/>
      <c r="H21" s="104"/>
      <c r="I21" s="3"/>
    </row>
    <row r="22" spans="1:9" ht="15" customHeight="1" thickBot="1" x14ac:dyDescent="0.3">
      <c r="A22" s="76"/>
      <c r="B22" s="5"/>
      <c r="C22" s="64"/>
      <c r="D22" s="78"/>
      <c r="E22" s="102"/>
      <c r="F22" s="103"/>
      <c r="G22" s="103"/>
      <c r="H22" s="104"/>
      <c r="I22" s="3"/>
    </row>
    <row r="23" spans="1:9" ht="15" customHeight="1" thickBot="1" x14ac:dyDescent="0.3">
      <c r="A23" s="76"/>
      <c r="B23" s="74" t="s">
        <v>65</v>
      </c>
      <c r="C23" s="63">
        <f>SUM(C19:C22)</f>
        <v>0</v>
      </c>
      <c r="D23" s="63">
        <f>SUM(D19:D22)</f>
        <v>0</v>
      </c>
      <c r="E23" s="102"/>
      <c r="F23" s="103"/>
      <c r="G23" s="103"/>
      <c r="H23" s="104"/>
      <c r="I23" s="3"/>
    </row>
    <row r="24" spans="1:9" ht="15" customHeight="1" thickBot="1" x14ac:dyDescent="0.3">
      <c r="A24" s="76"/>
      <c r="B24" s="5"/>
      <c r="C24" s="43"/>
      <c r="D24" s="42"/>
      <c r="E24" s="102"/>
      <c r="F24" s="103"/>
      <c r="G24" s="103"/>
      <c r="H24" s="104"/>
      <c r="I24" s="3"/>
    </row>
    <row r="25" spans="1:9" ht="15" customHeight="1" thickBot="1" x14ac:dyDescent="0.3">
      <c r="A25" s="76"/>
      <c r="B25" s="112" t="s">
        <v>72</v>
      </c>
      <c r="C25" s="112"/>
      <c r="D25" s="54"/>
      <c r="E25" s="102"/>
      <c r="F25" s="103"/>
      <c r="G25" s="103"/>
      <c r="H25" s="104"/>
      <c r="I25" s="3"/>
    </row>
    <row r="26" spans="1:9" ht="15" customHeight="1" x14ac:dyDescent="0.25">
      <c r="A26" s="76"/>
      <c r="B26" s="40" t="s">
        <v>58</v>
      </c>
      <c r="C26" s="55">
        <f>SUM(INTAKE!B22:CW22)</f>
        <v>0</v>
      </c>
      <c r="D26" s="56">
        <f>SUM(DISCHARGE_ANNUAL!B22:XFD22)</f>
        <v>0</v>
      </c>
      <c r="E26" s="102"/>
      <c r="F26" s="103"/>
      <c r="G26" s="103"/>
      <c r="H26" s="104"/>
      <c r="I26" s="3"/>
    </row>
    <row r="27" spans="1:9" ht="15" customHeight="1" x14ac:dyDescent="0.25">
      <c r="A27" s="76"/>
      <c r="B27" s="40" t="s">
        <v>59</v>
      </c>
      <c r="C27" s="64">
        <f>SUM(INTAKE!B23:CW23)</f>
        <v>0</v>
      </c>
      <c r="D27" s="78">
        <f>SUM(DISCHARGE_ANNUAL!B23:XFD23)</f>
        <v>0</v>
      </c>
      <c r="E27" s="102"/>
      <c r="F27" s="103"/>
      <c r="G27" s="103"/>
      <c r="H27" s="104"/>
      <c r="I27" s="3"/>
    </row>
    <row r="28" spans="1:9" ht="15" customHeight="1" x14ac:dyDescent="0.25">
      <c r="A28" s="76"/>
      <c r="B28" s="40" t="s">
        <v>60</v>
      </c>
      <c r="C28" s="64">
        <f>SUM(INTAKE!B24:CW24)</f>
        <v>0</v>
      </c>
      <c r="D28" s="78">
        <f>SUM(DISCHARGE_ANNUAL!B24:XFD24)</f>
        <v>0</v>
      </c>
      <c r="E28" s="102"/>
      <c r="F28" s="103"/>
      <c r="G28" s="103"/>
      <c r="H28" s="104"/>
      <c r="I28" s="3"/>
    </row>
    <row r="29" spans="1:9" ht="15" customHeight="1" x14ac:dyDescent="0.25">
      <c r="A29" s="76"/>
      <c r="B29" s="40" t="s">
        <v>62</v>
      </c>
      <c r="C29" s="64">
        <f>SUM(INTAKE!B25:CW25)</f>
        <v>0</v>
      </c>
      <c r="D29" s="78">
        <f>SUM(DISCHARGE_ANNUAL!B25:XFD25)</f>
        <v>0</v>
      </c>
      <c r="E29" s="102"/>
      <c r="F29" s="103"/>
      <c r="G29" s="103"/>
      <c r="H29" s="104"/>
      <c r="I29" s="3"/>
    </row>
    <row r="30" spans="1:9" ht="15" customHeight="1" x14ac:dyDescent="0.25">
      <c r="A30" s="76"/>
      <c r="B30" s="123" t="s">
        <v>63</v>
      </c>
      <c r="C30" s="64">
        <f>SUM(INTAKE!B26:CW26)</f>
        <v>0</v>
      </c>
      <c r="D30" s="78">
        <f>SUM(DISCHARGE_ANNUAL!B26:XFD26)</f>
        <v>0</v>
      </c>
      <c r="E30" s="102"/>
      <c r="F30" s="103"/>
      <c r="G30" s="103"/>
      <c r="H30" s="104"/>
      <c r="I30" s="3"/>
    </row>
    <row r="31" spans="1:9" ht="15" customHeight="1" x14ac:dyDescent="0.25">
      <c r="A31" s="76"/>
      <c r="B31" s="40" t="s">
        <v>61</v>
      </c>
      <c r="C31" s="64">
        <f>SUM(INTAKE!B27:CW27)</f>
        <v>0</v>
      </c>
      <c r="D31" s="78">
        <f>SUM(DISCHARGE_ANNUAL!B27:XFD27)</f>
        <v>0</v>
      </c>
      <c r="E31" s="102"/>
      <c r="F31" s="103"/>
      <c r="G31" s="103"/>
      <c r="H31" s="104"/>
      <c r="I31" s="3"/>
    </row>
    <row r="32" spans="1:9" ht="15" customHeight="1" x14ac:dyDescent="0.25">
      <c r="A32" s="76"/>
      <c r="B32" s="40" t="s">
        <v>64</v>
      </c>
      <c r="C32" s="64">
        <f>SUM(INTAKE!B28:CW28)</f>
        <v>0</v>
      </c>
      <c r="D32" s="78">
        <f>SUM(DISCHARGE_ANNUAL!B28:XFD28)</f>
        <v>0</v>
      </c>
      <c r="E32" s="102"/>
      <c r="F32" s="103"/>
      <c r="G32" s="103"/>
      <c r="H32" s="104"/>
      <c r="I32" s="3"/>
    </row>
    <row r="33" spans="1:9" ht="15" customHeight="1" x14ac:dyDescent="0.25">
      <c r="A33" s="76"/>
      <c r="B33" s="40"/>
      <c r="C33" s="64">
        <f>SUM(INTAKE!B29:CW29)</f>
        <v>0</v>
      </c>
      <c r="D33" s="78">
        <f>SUM(DISCHARGE_ANNUAL!B29:XFD29)</f>
        <v>0</v>
      </c>
      <c r="E33" s="102"/>
      <c r="F33" s="103"/>
      <c r="G33" s="103"/>
      <c r="H33" s="104"/>
      <c r="I33" s="3"/>
    </row>
    <row r="34" spans="1:9" ht="15" customHeight="1" thickBot="1" x14ac:dyDescent="0.3">
      <c r="A34" s="76"/>
      <c r="B34" s="5"/>
      <c r="C34" s="64"/>
      <c r="D34" s="78"/>
      <c r="E34" s="102"/>
      <c r="F34" s="103"/>
      <c r="G34" s="103"/>
      <c r="H34" s="104"/>
      <c r="I34" s="3"/>
    </row>
    <row r="35" spans="1:9" ht="15" customHeight="1" thickBot="1" x14ac:dyDescent="0.3">
      <c r="A35" s="76"/>
      <c r="B35" s="74" t="s">
        <v>65</v>
      </c>
      <c r="C35" s="62">
        <f>SUM(C26:C33)</f>
        <v>0</v>
      </c>
      <c r="D35" s="79">
        <f>SUM(D26:D33)</f>
        <v>0</v>
      </c>
      <c r="E35" s="102"/>
      <c r="F35" s="103"/>
      <c r="G35" s="103"/>
      <c r="H35" s="104"/>
      <c r="I35" s="3"/>
    </row>
    <row r="36" spans="1:9" ht="15" customHeight="1" thickBot="1" x14ac:dyDescent="0.3">
      <c r="A36" s="76"/>
      <c r="B36" s="82"/>
      <c r="C36" s="83"/>
      <c r="D36" s="84"/>
      <c r="E36" s="105"/>
      <c r="F36" s="106"/>
      <c r="G36" s="106"/>
      <c r="H36" s="107"/>
      <c r="I36" s="3"/>
    </row>
    <row r="37" spans="1:9" ht="28.2" customHeight="1" thickBot="1" x14ac:dyDescent="0.3">
      <c r="A37" s="76"/>
      <c r="B37" s="71"/>
      <c r="C37" s="85" t="s">
        <v>16</v>
      </c>
      <c r="D37" s="85" t="s">
        <v>69</v>
      </c>
      <c r="E37" s="86" t="s">
        <v>52</v>
      </c>
      <c r="F37" s="94" t="s">
        <v>70</v>
      </c>
      <c r="G37" s="87" t="s">
        <v>71</v>
      </c>
      <c r="H37" s="88" t="s">
        <v>53</v>
      </c>
      <c r="I37" s="3"/>
    </row>
    <row r="38" spans="1:9" ht="15" customHeight="1" x14ac:dyDescent="0.25">
      <c r="A38" s="61"/>
      <c r="B38" s="91" t="s">
        <v>24</v>
      </c>
      <c r="C38" s="92"/>
      <c r="D38" s="92"/>
      <c r="E38" s="110"/>
      <c r="F38" s="113"/>
      <c r="G38" s="113"/>
      <c r="H38" s="115"/>
      <c r="I38" s="3"/>
    </row>
    <row r="39" spans="1:9" ht="48" customHeight="1" thickBot="1" x14ac:dyDescent="0.3">
      <c r="A39" s="61"/>
      <c r="B39" s="89" t="s">
        <v>25</v>
      </c>
      <c r="C39" s="93"/>
      <c r="D39" s="93"/>
      <c r="E39" s="111"/>
      <c r="F39" s="114"/>
      <c r="G39" s="114"/>
      <c r="H39" s="116"/>
      <c r="I39" s="3"/>
    </row>
    <row r="40" spans="1:9" ht="15" customHeight="1" x14ac:dyDescent="0.25">
      <c r="A40" s="76"/>
      <c r="B40" s="44" t="s">
        <v>27</v>
      </c>
      <c r="C40" s="64">
        <f>SUM(INTAKE!B33:CW33)</f>
        <v>0</v>
      </c>
      <c r="D40" s="64">
        <f>SUM(DISCHARGE_ANNUAL!B33:XFD33)</f>
        <v>0</v>
      </c>
      <c r="E40" s="80">
        <f t="shared" ref="E40:E44" si="0">D40-C40</f>
        <v>0</v>
      </c>
      <c r="F40" s="49" t="e">
        <f>SUM(C40/C16)</f>
        <v>#DIV/0!</v>
      </c>
      <c r="G40" s="49" t="e">
        <f>SUM(D40/D16)</f>
        <v>#DIV/0!</v>
      </c>
      <c r="H40" s="49" t="e">
        <f>SUM(G40-F40)</f>
        <v>#DIV/0!</v>
      </c>
      <c r="I40" s="3"/>
    </row>
    <row r="41" spans="1:9" ht="15" customHeight="1" x14ac:dyDescent="0.25">
      <c r="A41" s="76"/>
      <c r="B41" s="44" t="s">
        <v>44</v>
      </c>
      <c r="C41" s="64">
        <f>SUM(INTAKE!B34:CW34)</f>
        <v>0</v>
      </c>
      <c r="D41" s="64">
        <f>SUM(DISCHARGE_ANNUAL!B34:XFD34)</f>
        <v>0</v>
      </c>
      <c r="E41" s="80">
        <f t="shared" si="0"/>
        <v>0</v>
      </c>
      <c r="F41" s="49" t="e">
        <f>SUM(C41/C16)</f>
        <v>#DIV/0!</v>
      </c>
      <c r="G41" s="49" t="e">
        <f>SUM(D41/D16)</f>
        <v>#DIV/0!</v>
      </c>
      <c r="H41" s="49" t="e">
        <f>SUM(G41-F41)</f>
        <v>#DIV/0!</v>
      </c>
      <c r="I41" s="3"/>
    </row>
    <row r="42" spans="1:9" ht="15" customHeight="1" x14ac:dyDescent="0.25">
      <c r="A42" s="76"/>
      <c r="B42" s="44" t="s">
        <v>45</v>
      </c>
      <c r="C42" s="64">
        <f>SUM(INTAKE!B35:CW35)</f>
        <v>0</v>
      </c>
      <c r="D42" s="64">
        <f>SUM(DISCHARGE_ANNUAL!B35:XFD35)</f>
        <v>0</v>
      </c>
      <c r="E42" s="80">
        <f t="shared" si="0"/>
        <v>0</v>
      </c>
      <c r="F42" s="49" t="e">
        <f>SUM(C42/C16)</f>
        <v>#DIV/0!</v>
      </c>
      <c r="G42" s="49" t="e">
        <f>SUM(D42/D16)</f>
        <v>#DIV/0!</v>
      </c>
      <c r="H42" s="49" t="e">
        <f>SUM(G42-F42)</f>
        <v>#DIV/0!</v>
      </c>
      <c r="I42" s="3"/>
    </row>
    <row r="43" spans="1:9" ht="15" customHeight="1" x14ac:dyDescent="0.25">
      <c r="A43" s="76"/>
      <c r="B43" s="44" t="s">
        <v>54</v>
      </c>
      <c r="C43" s="64">
        <f>SUM(INTAKE!B36:CW36)</f>
        <v>0</v>
      </c>
      <c r="D43" s="64">
        <f>SUM(DISCHARGE_ANNUAL!B36:XFD36)</f>
        <v>0</v>
      </c>
      <c r="E43" s="80">
        <f t="shared" ref="E43" si="1">D43-C43</f>
        <v>0</v>
      </c>
      <c r="F43" s="49" t="e">
        <f>SUM(C43/C16)</f>
        <v>#DIV/0!</v>
      </c>
      <c r="G43" s="49" t="e">
        <f>SUM(D43/D16)</f>
        <v>#DIV/0!</v>
      </c>
      <c r="H43" s="49" t="e">
        <f>SUM(G43-F43)</f>
        <v>#DIV/0!</v>
      </c>
      <c r="I43" s="3"/>
    </row>
    <row r="44" spans="1:9" ht="15" customHeight="1" x14ac:dyDescent="0.25">
      <c r="A44" s="76"/>
      <c r="B44" s="44" t="s">
        <v>26</v>
      </c>
      <c r="C44" s="64">
        <f>SUM(INTAKE!B37:CW37)</f>
        <v>0</v>
      </c>
      <c r="D44" s="64">
        <f>SUM(DISCHARGE_ANNUAL!B37:XFD37)</f>
        <v>0</v>
      </c>
      <c r="E44" s="80">
        <f t="shared" si="0"/>
        <v>0</v>
      </c>
      <c r="F44" s="49" t="e">
        <f>SUM(C44/C16)</f>
        <v>#DIV/0!</v>
      </c>
      <c r="G44" s="49" t="e">
        <f>SUM(D44/D16)</f>
        <v>#DIV/0!</v>
      </c>
      <c r="H44" s="49"/>
      <c r="I44" s="3"/>
    </row>
    <row r="45" spans="1:9" ht="15" customHeight="1" thickBot="1" x14ac:dyDescent="0.3">
      <c r="A45" s="76"/>
      <c r="B45" s="5"/>
      <c r="C45" s="64"/>
      <c r="D45" s="64"/>
      <c r="E45" s="80"/>
      <c r="F45" s="49"/>
      <c r="G45" s="49"/>
      <c r="H45" s="49"/>
      <c r="I45" s="3"/>
    </row>
    <row r="46" spans="1:9" ht="15" customHeight="1" thickBot="1" x14ac:dyDescent="0.3">
      <c r="A46" s="76"/>
      <c r="B46" s="74" t="s">
        <v>68</v>
      </c>
      <c r="C46" s="62">
        <f t="shared" ref="C46:D46" si="2">SUM(C39:C45)</f>
        <v>0</v>
      </c>
      <c r="D46" s="62">
        <f t="shared" si="2"/>
        <v>0</v>
      </c>
      <c r="E46" s="80"/>
      <c r="F46" s="49"/>
      <c r="G46" s="49"/>
      <c r="H46" s="49"/>
      <c r="I46" s="3"/>
    </row>
    <row r="47" spans="1:9" ht="15" customHeight="1" thickBot="1" x14ac:dyDescent="0.3">
      <c r="A47" s="76"/>
      <c r="B47" s="5"/>
      <c r="C47" s="46"/>
      <c r="D47" s="46"/>
      <c r="E47" s="80"/>
      <c r="F47" s="49"/>
      <c r="G47" s="49"/>
      <c r="H47" s="49"/>
      <c r="I47" s="3"/>
    </row>
    <row r="48" spans="1:9" ht="15" customHeight="1" x14ac:dyDescent="0.25">
      <c r="A48" s="76"/>
      <c r="B48" s="68" t="s">
        <v>28</v>
      </c>
      <c r="C48" s="68"/>
      <c r="D48" s="68"/>
      <c r="E48" s="68"/>
      <c r="F48" s="57"/>
      <c r="G48" s="57"/>
      <c r="H48" s="57"/>
      <c r="I48" s="3"/>
    </row>
    <row r="49" spans="1:9" ht="48" customHeight="1" thickBot="1" x14ac:dyDescent="0.3">
      <c r="A49" s="76"/>
      <c r="B49" s="89" t="s">
        <v>35</v>
      </c>
      <c r="C49" s="90"/>
      <c r="D49" s="69"/>
      <c r="E49" s="60"/>
      <c r="F49" s="58"/>
      <c r="G49" s="58"/>
      <c r="H49" s="58"/>
      <c r="I49" s="3"/>
    </row>
    <row r="50" spans="1:9" ht="15" customHeight="1" x14ac:dyDescent="0.25">
      <c r="A50" s="76"/>
      <c r="B50" s="44" t="s">
        <v>1</v>
      </c>
      <c r="C50" s="55">
        <f>SUM(INTAKE!B41:CW41)</f>
        <v>0</v>
      </c>
      <c r="D50" s="56">
        <f>SUM(DISCHARGE_ANNUAL!B41:XFD41)</f>
        <v>0</v>
      </c>
      <c r="E50" s="55">
        <f t="shared" ref="E50:E54" si="3">D50-C50</f>
        <v>0</v>
      </c>
      <c r="F50" s="49" t="e">
        <f>SUM(C50/C16)</f>
        <v>#DIV/0!</v>
      </c>
      <c r="G50" s="49" t="e">
        <f>SUM(D50/D16)</f>
        <v>#DIV/0!</v>
      </c>
      <c r="H50" s="49" t="e">
        <f>SUM(G50-F50)</f>
        <v>#DIV/0!</v>
      </c>
      <c r="I50" s="3"/>
    </row>
    <row r="51" spans="1:9" ht="15" customHeight="1" x14ac:dyDescent="0.25">
      <c r="A51" s="76"/>
      <c r="B51" s="44" t="s">
        <v>2</v>
      </c>
      <c r="C51" s="64">
        <f>SUM(INTAKE!B42:CW42)</f>
        <v>0</v>
      </c>
      <c r="D51" s="78">
        <f>SUM(DISCHARGE_ANNUAL!B42:XFD42)</f>
        <v>0</v>
      </c>
      <c r="E51" s="64">
        <f t="shared" si="3"/>
        <v>0</v>
      </c>
      <c r="F51" s="49" t="e">
        <f>SUM(C51/C16)</f>
        <v>#DIV/0!</v>
      </c>
      <c r="G51" s="49" t="e">
        <f>SUM(D51/D16)</f>
        <v>#DIV/0!</v>
      </c>
      <c r="H51" s="49" t="e">
        <f>SUM(G51-F51)</f>
        <v>#DIV/0!</v>
      </c>
      <c r="I51" s="3"/>
    </row>
    <row r="52" spans="1:9" ht="15" customHeight="1" x14ac:dyDescent="0.25">
      <c r="A52" s="76"/>
      <c r="B52" s="44" t="s">
        <v>3</v>
      </c>
      <c r="C52" s="64">
        <f>SUM(INTAKE!B43:CW43)</f>
        <v>0</v>
      </c>
      <c r="D52" s="78">
        <f>SUM(DISCHARGE_ANNUAL!B43:XFD43)</f>
        <v>0</v>
      </c>
      <c r="E52" s="64">
        <f t="shared" si="3"/>
        <v>0</v>
      </c>
      <c r="F52" s="49" t="e">
        <f>SUM(C52/C16)</f>
        <v>#DIV/0!</v>
      </c>
      <c r="G52" s="49" t="e">
        <f>SUM(D52/D16)</f>
        <v>#DIV/0!</v>
      </c>
      <c r="H52" s="49" t="e">
        <f>SUM(G52-F52)</f>
        <v>#DIV/0!</v>
      </c>
      <c r="I52" s="3"/>
    </row>
    <row r="53" spans="1:9" ht="15" customHeight="1" x14ac:dyDescent="0.25">
      <c r="A53" s="76"/>
      <c r="B53" s="44" t="s">
        <v>54</v>
      </c>
      <c r="C53" s="64">
        <f>SUM(INTAKE!B44:CW44)</f>
        <v>0</v>
      </c>
      <c r="D53" s="78">
        <f>SUM(DISCHARGE_ANNUAL!B44:XFD44)</f>
        <v>0</v>
      </c>
      <c r="E53" s="64">
        <f t="shared" ref="E53" si="4">D53-C53</f>
        <v>0</v>
      </c>
      <c r="F53" s="49" t="e">
        <f>SUM(C53/C16)</f>
        <v>#DIV/0!</v>
      </c>
      <c r="G53" s="49" t="e">
        <f>SUM(D53/D16)</f>
        <v>#DIV/0!</v>
      </c>
      <c r="H53" s="49" t="e">
        <f>SUM(G53-F53)</f>
        <v>#DIV/0!</v>
      </c>
      <c r="I53" s="3"/>
    </row>
    <row r="54" spans="1:9" ht="15" customHeight="1" x14ac:dyDescent="0.25">
      <c r="A54" s="76"/>
      <c r="B54" s="44" t="s">
        <v>26</v>
      </c>
      <c r="C54" s="64">
        <f>SUM(INTAKE!B45:CW45)</f>
        <v>0</v>
      </c>
      <c r="D54" s="78">
        <f>SUM(DISCHARGE_ANNUAL!B45:XFD45)</f>
        <v>0</v>
      </c>
      <c r="E54" s="64">
        <f t="shared" si="3"/>
        <v>0</v>
      </c>
      <c r="F54" s="49" t="e">
        <f>SUM(C54/C16)</f>
        <v>#DIV/0!</v>
      </c>
      <c r="G54" s="49" t="e">
        <f>SUM(D54/D16)</f>
        <v>#DIV/0!</v>
      </c>
      <c r="H54" s="49" t="e">
        <f>SUM(G54-F54)</f>
        <v>#DIV/0!</v>
      </c>
      <c r="I54" s="3"/>
    </row>
    <row r="55" spans="1:9" ht="15" customHeight="1" thickBot="1" x14ac:dyDescent="0.3">
      <c r="A55" s="76"/>
      <c r="B55" s="5"/>
      <c r="C55" s="64"/>
      <c r="D55" s="78"/>
      <c r="E55" s="64"/>
      <c r="F55" s="49"/>
      <c r="G55" s="49"/>
      <c r="H55" s="49"/>
      <c r="I55" s="3"/>
    </row>
    <row r="56" spans="1:9" ht="15" customHeight="1" thickBot="1" x14ac:dyDescent="0.3">
      <c r="A56" s="76"/>
      <c r="B56" s="74" t="s">
        <v>68</v>
      </c>
      <c r="C56" s="62">
        <f t="shared" ref="C56:D56" si="5">SUM(C49:C55)</f>
        <v>0</v>
      </c>
      <c r="D56" s="79">
        <f t="shared" si="5"/>
        <v>0</v>
      </c>
      <c r="E56" s="64"/>
      <c r="F56" s="49"/>
      <c r="G56" s="49"/>
      <c r="H56" s="49"/>
      <c r="I56" s="3"/>
    </row>
    <row r="57" spans="1:9" ht="15" customHeight="1" thickBot="1" x14ac:dyDescent="0.3">
      <c r="A57" s="76"/>
      <c r="B57" s="5"/>
      <c r="C57" s="46"/>
      <c r="D57" s="43"/>
      <c r="E57" s="65"/>
      <c r="F57" s="49"/>
      <c r="G57" s="49"/>
      <c r="H57" s="47"/>
      <c r="I57" s="3"/>
    </row>
    <row r="58" spans="1:9" ht="15" customHeight="1" x14ac:dyDescent="0.25">
      <c r="A58" s="76"/>
      <c r="B58" s="68" t="s">
        <v>28</v>
      </c>
      <c r="C58" s="68"/>
      <c r="D58" s="68"/>
      <c r="E58" s="68"/>
      <c r="F58" s="57"/>
      <c r="G58" s="57"/>
      <c r="H58" s="57"/>
      <c r="I58" s="3"/>
    </row>
    <row r="59" spans="1:9" ht="48" customHeight="1" thickBot="1" x14ac:dyDescent="0.3">
      <c r="A59" s="76"/>
      <c r="B59" s="89" t="s">
        <v>36</v>
      </c>
      <c r="C59" s="90"/>
      <c r="D59" s="69"/>
      <c r="E59" s="69"/>
      <c r="F59" s="58"/>
      <c r="G59" s="58"/>
      <c r="H59" s="58"/>
      <c r="I59" s="3"/>
    </row>
    <row r="60" spans="1:9" ht="15" customHeight="1" x14ac:dyDescent="0.25">
      <c r="A60" s="76"/>
      <c r="B60" s="44" t="s">
        <v>4</v>
      </c>
      <c r="C60" s="55">
        <f>SUM(INTAKE!B49:CW49)</f>
        <v>0</v>
      </c>
      <c r="D60" s="56">
        <f>SUM(DISCHARGE_ANNUAL!B49:XFD49)</f>
        <v>0</v>
      </c>
      <c r="E60" s="55">
        <f t="shared" ref="E60:E61" si="6">D60-C60</f>
        <v>0</v>
      </c>
      <c r="F60" s="49" t="e">
        <f>SUM(C60/C16)</f>
        <v>#DIV/0!</v>
      </c>
      <c r="G60" s="49" t="e">
        <f>SUM(D60/D16)</f>
        <v>#DIV/0!</v>
      </c>
      <c r="H60" s="49" t="e">
        <f>SUM(G60-F60)</f>
        <v>#DIV/0!</v>
      </c>
      <c r="I60" s="3"/>
    </row>
    <row r="61" spans="1:9" ht="15" customHeight="1" x14ac:dyDescent="0.25">
      <c r="A61" s="76"/>
      <c r="B61" s="44" t="s">
        <v>9</v>
      </c>
      <c r="C61" s="64">
        <f>SUM(INTAKE!B50:CW50)</f>
        <v>0</v>
      </c>
      <c r="D61" s="78">
        <f>SUM(DISCHARGE_ANNUAL!B50:XFD50)</f>
        <v>0</v>
      </c>
      <c r="E61" s="64">
        <f t="shared" si="6"/>
        <v>0</v>
      </c>
      <c r="F61" s="49" t="e">
        <f>SUM(C61/C16)</f>
        <v>#DIV/0!</v>
      </c>
      <c r="G61" s="49" t="e">
        <f>SUM(D61/D16)</f>
        <v>#DIV/0!</v>
      </c>
      <c r="H61" s="49" t="e">
        <f>SUM(G61-F61)</f>
        <v>#DIV/0!</v>
      </c>
      <c r="I61" s="3"/>
    </row>
    <row r="62" spans="1:9" ht="15" customHeight="1" x14ac:dyDescent="0.25">
      <c r="A62" s="76"/>
      <c r="B62" s="44" t="s">
        <v>54</v>
      </c>
      <c r="C62" s="64">
        <f>SUM(INTAKE!B51:CW51)</f>
        <v>0</v>
      </c>
      <c r="D62" s="78">
        <f>SUM(DISCHARGE_ANNUAL!B51:XFD51)</f>
        <v>0</v>
      </c>
      <c r="E62" s="64">
        <f t="shared" ref="E62" si="7">D62-C62</f>
        <v>0</v>
      </c>
      <c r="F62" s="49" t="e">
        <f>SUM(C62/C16)</f>
        <v>#DIV/0!</v>
      </c>
      <c r="G62" s="49" t="e">
        <f>SUM(D62/D16)</f>
        <v>#DIV/0!</v>
      </c>
      <c r="H62" s="49" t="e">
        <f>SUM(G62-F62)</f>
        <v>#DIV/0!</v>
      </c>
      <c r="I62" s="3"/>
    </row>
    <row r="63" spans="1:9" ht="15" customHeight="1" x14ac:dyDescent="0.25">
      <c r="A63" s="76"/>
      <c r="B63" s="44" t="s">
        <v>26</v>
      </c>
      <c r="C63" s="64">
        <f>SUM(INTAKE!B52:CW52)</f>
        <v>0</v>
      </c>
      <c r="D63" s="78">
        <f>SUM(DISCHARGE_ANNUAL!B52:XFD52)</f>
        <v>0</v>
      </c>
      <c r="E63" s="64">
        <f>D63-C63</f>
        <v>0</v>
      </c>
      <c r="F63" s="49" t="e">
        <f>SUM(C63/C16)</f>
        <v>#DIV/0!</v>
      </c>
      <c r="G63" s="49" t="e">
        <f>SUM(D63/D16)</f>
        <v>#DIV/0!</v>
      </c>
      <c r="H63" s="49" t="e">
        <f>SUM(G63-F63)</f>
        <v>#DIV/0!</v>
      </c>
      <c r="I63" s="3"/>
    </row>
    <row r="64" spans="1:9" ht="15" customHeight="1" thickBot="1" x14ac:dyDescent="0.3">
      <c r="A64" s="76"/>
      <c r="B64" s="5"/>
      <c r="C64" s="64"/>
      <c r="D64" s="78"/>
      <c r="E64" s="64"/>
      <c r="F64" s="49"/>
      <c r="G64" s="49"/>
      <c r="H64" s="49"/>
      <c r="I64" s="3"/>
    </row>
    <row r="65" spans="1:9" ht="15" customHeight="1" thickBot="1" x14ac:dyDescent="0.3">
      <c r="A65" s="76"/>
      <c r="B65" s="74" t="s">
        <v>68</v>
      </c>
      <c r="C65" s="62">
        <f>SUM(C58:C64)</f>
        <v>0</v>
      </c>
      <c r="D65" s="79">
        <f>SUM(D58:D64)</f>
        <v>0</v>
      </c>
      <c r="E65" s="81"/>
      <c r="F65" s="98"/>
      <c r="G65" s="98"/>
      <c r="H65" s="98"/>
      <c r="I65" s="3"/>
    </row>
    <row r="66" spans="1:9" ht="15" customHeight="1" thickBot="1" x14ac:dyDescent="0.3">
      <c r="A66" s="76"/>
      <c r="B66" s="5"/>
      <c r="C66" s="46"/>
      <c r="D66" s="43"/>
      <c r="E66" s="65"/>
      <c r="F66" s="49"/>
      <c r="G66" s="49"/>
      <c r="H66" s="47"/>
      <c r="I66" s="3"/>
    </row>
    <row r="67" spans="1:9" ht="15" customHeight="1" x14ac:dyDescent="0.25">
      <c r="A67" s="76"/>
      <c r="B67" s="95" t="s">
        <v>28</v>
      </c>
      <c r="C67" s="95"/>
      <c r="D67" s="95"/>
      <c r="E67" s="95"/>
      <c r="F67" s="57"/>
      <c r="G67" s="57"/>
      <c r="H67" s="57"/>
      <c r="I67" s="3"/>
    </row>
    <row r="68" spans="1:9" ht="48" customHeight="1" thickBot="1" x14ac:dyDescent="0.3">
      <c r="A68" s="76"/>
      <c r="B68" s="89" t="s">
        <v>46</v>
      </c>
      <c r="C68" s="90"/>
      <c r="D68" s="69"/>
      <c r="E68" s="69"/>
      <c r="F68" s="58"/>
      <c r="G68" s="58"/>
      <c r="H68" s="58"/>
      <c r="I68" s="3"/>
    </row>
    <row r="69" spans="1:9" ht="15" customHeight="1" x14ac:dyDescent="0.25">
      <c r="A69" s="76"/>
      <c r="B69" s="44" t="s">
        <v>4</v>
      </c>
      <c r="C69" s="55">
        <f>SUM(INTAKE!B56:CW56)</f>
        <v>0</v>
      </c>
      <c r="D69" s="56">
        <f>SUM(DISCHARGE_ANNUAL!B56:XFD56)</f>
        <v>0</v>
      </c>
      <c r="E69" s="55">
        <f t="shared" ref="E69:E71" si="8">D69-C69</f>
        <v>0</v>
      </c>
      <c r="F69" s="49" t="e">
        <f>SUM(C69/C16)</f>
        <v>#DIV/0!</v>
      </c>
      <c r="G69" s="49" t="e">
        <f>SUM(D69/D16)</f>
        <v>#DIV/0!</v>
      </c>
      <c r="H69" s="49" t="e">
        <f>SUM(G69-F69)</f>
        <v>#DIV/0!</v>
      </c>
      <c r="I69" s="3"/>
    </row>
    <row r="70" spans="1:9" ht="15" customHeight="1" x14ac:dyDescent="0.25">
      <c r="A70" s="76"/>
      <c r="B70" s="44" t="s">
        <v>9</v>
      </c>
      <c r="C70" s="64">
        <f>SUM(INTAKE!B57:CW57)</f>
        <v>0</v>
      </c>
      <c r="D70" s="78">
        <f>SUM(DISCHARGE_ANNUAL!B57:XFD57)</f>
        <v>0</v>
      </c>
      <c r="E70" s="64">
        <f t="shared" si="8"/>
        <v>0</v>
      </c>
      <c r="F70" s="49" t="e">
        <f>SUM(C70/C16)</f>
        <v>#DIV/0!</v>
      </c>
      <c r="G70" s="49" t="e">
        <f>SUM(D70/D16)</f>
        <v>#DIV/0!</v>
      </c>
      <c r="H70" s="49" t="e">
        <f>SUM(G70-F70)</f>
        <v>#DIV/0!</v>
      </c>
      <c r="I70" s="3"/>
    </row>
    <row r="71" spans="1:9" ht="15" customHeight="1" x14ac:dyDescent="0.25">
      <c r="A71" s="76"/>
      <c r="B71" s="44" t="s">
        <v>30</v>
      </c>
      <c r="C71" s="64">
        <f>SUM(INTAKE!B58:CW58)</f>
        <v>0</v>
      </c>
      <c r="D71" s="78">
        <f>SUM(DISCHARGE_ANNUAL!B58:XFD58)</f>
        <v>0</v>
      </c>
      <c r="E71" s="64">
        <f t="shared" si="8"/>
        <v>0</v>
      </c>
      <c r="F71" s="49" t="e">
        <f>SUM(C71/C16)</f>
        <v>#DIV/0!</v>
      </c>
      <c r="G71" s="49" t="e">
        <f>SUM(D71/D16)</f>
        <v>#DIV/0!</v>
      </c>
      <c r="H71" s="49" t="e">
        <f>SUM(G71-F71)</f>
        <v>#DIV/0!</v>
      </c>
      <c r="I71" s="3"/>
    </row>
    <row r="72" spans="1:9" ht="15" customHeight="1" thickBot="1" x14ac:dyDescent="0.3">
      <c r="A72" s="76"/>
      <c r="B72" s="5"/>
      <c r="C72" s="64"/>
      <c r="D72" s="78"/>
      <c r="E72" s="64"/>
      <c r="F72" s="49"/>
      <c r="G72" s="49"/>
      <c r="H72" s="49"/>
      <c r="I72" s="3"/>
    </row>
    <row r="73" spans="1:9" ht="15" customHeight="1" thickBot="1" x14ac:dyDescent="0.3">
      <c r="A73" s="76"/>
      <c r="B73" s="74" t="s">
        <v>68</v>
      </c>
      <c r="C73" s="62">
        <f>SUM(C66:C72)</f>
        <v>0</v>
      </c>
      <c r="D73" s="79">
        <f>SUM(D66:D72)</f>
        <v>0</v>
      </c>
      <c r="E73" s="64"/>
      <c r="F73" s="49"/>
      <c r="G73" s="49"/>
      <c r="H73" s="49"/>
      <c r="I73" s="3"/>
    </row>
    <row r="74" spans="1:9" ht="15" customHeight="1" thickBot="1" x14ac:dyDescent="0.3">
      <c r="A74" s="76"/>
      <c r="B74" s="5"/>
      <c r="C74" s="46"/>
      <c r="D74" s="43"/>
      <c r="E74" s="65"/>
      <c r="F74" s="49"/>
      <c r="G74" s="49"/>
      <c r="H74" s="47"/>
      <c r="I74" s="3"/>
    </row>
    <row r="75" spans="1:9" ht="15" customHeight="1" x14ac:dyDescent="0.25">
      <c r="A75" s="76"/>
      <c r="B75" s="95" t="s">
        <v>28</v>
      </c>
      <c r="C75" s="95"/>
      <c r="D75" s="95"/>
      <c r="E75" s="95"/>
      <c r="F75" s="57"/>
      <c r="G75" s="57"/>
      <c r="H75" s="57"/>
      <c r="I75" s="3"/>
    </row>
    <row r="76" spans="1:9" ht="48" customHeight="1" thickBot="1" x14ac:dyDescent="0.3">
      <c r="A76" s="76"/>
      <c r="B76" s="89" t="s">
        <v>37</v>
      </c>
      <c r="C76" s="69"/>
      <c r="D76" s="69"/>
      <c r="E76" s="69"/>
      <c r="F76" s="58"/>
      <c r="G76" s="58"/>
      <c r="H76" s="58"/>
      <c r="I76" s="3"/>
    </row>
    <row r="77" spans="1:9" ht="15" customHeight="1" x14ac:dyDescent="0.25">
      <c r="A77" s="76"/>
      <c r="B77" s="44" t="s">
        <v>5</v>
      </c>
      <c r="C77" s="55">
        <f>SUM(INTAKE!B62:CW62)</f>
        <v>0</v>
      </c>
      <c r="D77" s="56">
        <f>SUM(DISCHARGE_ANNUAL!B62:XFD62)</f>
        <v>0</v>
      </c>
      <c r="E77" s="55">
        <f t="shared" ref="E77:E83" si="9">D77-C77</f>
        <v>0</v>
      </c>
      <c r="F77" s="49" t="e">
        <f>SUM(C77/C16)</f>
        <v>#DIV/0!</v>
      </c>
      <c r="G77" s="49" t="e">
        <f>SUM(D77/D16)</f>
        <v>#DIV/0!</v>
      </c>
      <c r="H77" s="49" t="e">
        <f t="shared" ref="H77:H83" si="10">SUM(G77-F77)</f>
        <v>#DIV/0!</v>
      </c>
      <c r="I77" s="3"/>
    </row>
    <row r="78" spans="1:9" ht="15" customHeight="1" x14ac:dyDescent="0.25">
      <c r="A78" s="76"/>
      <c r="B78" s="44" t="s">
        <v>6</v>
      </c>
      <c r="C78" s="64">
        <f>SUM(INTAKE!B63:CW63)</f>
        <v>0</v>
      </c>
      <c r="D78" s="78">
        <f>SUM(DISCHARGE_ANNUAL!B63:XFD63)</f>
        <v>0</v>
      </c>
      <c r="E78" s="64">
        <f t="shared" si="9"/>
        <v>0</v>
      </c>
      <c r="F78" s="49" t="e">
        <f>SUM(C78/C16)</f>
        <v>#DIV/0!</v>
      </c>
      <c r="G78" s="49" t="e">
        <f>SUM(D78/D16)</f>
        <v>#DIV/0!</v>
      </c>
      <c r="H78" s="49" t="e">
        <f t="shared" si="10"/>
        <v>#DIV/0!</v>
      </c>
      <c r="I78" s="3"/>
    </row>
    <row r="79" spans="1:9" ht="15" customHeight="1" x14ac:dyDescent="0.25">
      <c r="A79" s="76"/>
      <c r="B79" s="44" t="s">
        <v>50</v>
      </c>
      <c r="C79" s="64">
        <f>SUM(INTAKE!B64:CW64)</f>
        <v>0</v>
      </c>
      <c r="D79" s="78">
        <f>SUM(DISCHARGE_ANNUAL!B64:XFD64)</f>
        <v>0</v>
      </c>
      <c r="E79" s="64">
        <f t="shared" si="9"/>
        <v>0</v>
      </c>
      <c r="F79" s="49" t="e">
        <f>SUM(C79/C16)</f>
        <v>#DIV/0!</v>
      </c>
      <c r="G79" s="49" t="e">
        <f>SUM(D79/D16)</f>
        <v>#DIV/0!</v>
      </c>
      <c r="H79" s="49" t="e">
        <f t="shared" si="10"/>
        <v>#DIV/0!</v>
      </c>
      <c r="I79" s="3"/>
    </row>
    <row r="80" spans="1:9" ht="15" customHeight="1" x14ac:dyDescent="0.25">
      <c r="A80" s="76"/>
      <c r="B80" s="44" t="s">
        <v>7</v>
      </c>
      <c r="C80" s="64">
        <f>SUM(INTAKE!B65:CW65)</f>
        <v>0</v>
      </c>
      <c r="D80" s="78">
        <f>SUM(DISCHARGE_ANNUAL!B65:XFD65)</f>
        <v>0</v>
      </c>
      <c r="E80" s="64">
        <f t="shared" si="9"/>
        <v>0</v>
      </c>
      <c r="F80" s="49" t="e">
        <f>SUM(C80/C16)</f>
        <v>#DIV/0!</v>
      </c>
      <c r="G80" s="49" t="e">
        <f>SUM(D80/D16)</f>
        <v>#DIV/0!</v>
      </c>
      <c r="H80" s="49" t="e">
        <f t="shared" si="10"/>
        <v>#DIV/0!</v>
      </c>
      <c r="I80" s="3"/>
    </row>
    <row r="81" spans="1:9" ht="15" customHeight="1" x14ac:dyDescent="0.25">
      <c r="A81" s="76"/>
      <c r="B81" s="44" t="s">
        <v>8</v>
      </c>
      <c r="C81" s="64">
        <f>SUM(INTAKE!B66:CW66)</f>
        <v>0</v>
      </c>
      <c r="D81" s="78">
        <f>SUM(DISCHARGE_ANNUAL!B66:XFD66)</f>
        <v>0</v>
      </c>
      <c r="E81" s="64">
        <f t="shared" si="9"/>
        <v>0</v>
      </c>
      <c r="F81" s="49" t="e">
        <f>SUM(C81/C16)</f>
        <v>#DIV/0!</v>
      </c>
      <c r="G81" s="49" t="e">
        <f>SUM(D81/D16)</f>
        <v>#DIV/0!</v>
      </c>
      <c r="H81" s="49" t="e">
        <f t="shared" si="10"/>
        <v>#DIV/0!</v>
      </c>
      <c r="I81" s="3"/>
    </row>
    <row r="82" spans="1:9" ht="15" customHeight="1" x14ac:dyDescent="0.25">
      <c r="A82" s="76"/>
      <c r="B82" s="44" t="s">
        <v>57</v>
      </c>
      <c r="C82" s="64">
        <f>SUM(INTAKE!B67:CW67)</f>
        <v>0</v>
      </c>
      <c r="D82" s="78">
        <f>SUM(DISCHARGE_ANNUAL!B67:XFD67)</f>
        <v>0</v>
      </c>
      <c r="E82" s="64">
        <f t="shared" si="9"/>
        <v>0</v>
      </c>
      <c r="F82" s="49" t="e">
        <f>SUM(C82/C16)</f>
        <v>#DIV/0!</v>
      </c>
      <c r="G82" s="49" t="e">
        <f>SUM(D82/D16)</f>
        <v>#DIV/0!</v>
      </c>
      <c r="H82" s="49" t="e">
        <f t="shared" si="10"/>
        <v>#DIV/0!</v>
      </c>
      <c r="I82" s="3"/>
    </row>
    <row r="83" spans="1:9" ht="15" customHeight="1" x14ac:dyDescent="0.25">
      <c r="A83" s="76"/>
      <c r="B83" s="44" t="s">
        <v>30</v>
      </c>
      <c r="C83" s="64">
        <f>SUM(INTAKE!B68:CW68)</f>
        <v>0</v>
      </c>
      <c r="D83" s="78">
        <f>SUM(DISCHARGE_ANNUAL!B68:XFD68)</f>
        <v>0</v>
      </c>
      <c r="E83" s="64">
        <f t="shared" si="9"/>
        <v>0</v>
      </c>
      <c r="F83" s="49" t="e">
        <f>SUM(C83/C16)</f>
        <v>#DIV/0!</v>
      </c>
      <c r="G83" s="49" t="e">
        <f>SUM(D83/D16)</f>
        <v>#DIV/0!</v>
      </c>
      <c r="H83" s="49" t="e">
        <f t="shared" si="10"/>
        <v>#DIV/0!</v>
      </c>
      <c r="I83" s="3"/>
    </row>
    <row r="84" spans="1:9" ht="15" customHeight="1" thickBot="1" x14ac:dyDescent="0.3">
      <c r="A84" s="76"/>
      <c r="B84" s="5"/>
      <c r="C84" s="64"/>
      <c r="D84" s="78"/>
      <c r="E84" s="64"/>
      <c r="F84" s="49"/>
      <c r="G84" s="49"/>
      <c r="H84" s="49"/>
      <c r="I84" s="3"/>
    </row>
    <row r="85" spans="1:9" ht="15" customHeight="1" thickBot="1" x14ac:dyDescent="0.3">
      <c r="A85" s="76"/>
      <c r="B85" s="74" t="s">
        <v>68</v>
      </c>
      <c r="C85" s="62">
        <f>SUM(C78:C84)</f>
        <v>0</v>
      </c>
      <c r="D85" s="79">
        <f>SUM(D78:D84)</f>
        <v>0</v>
      </c>
      <c r="E85" s="64"/>
      <c r="F85" s="49"/>
      <c r="G85" s="49"/>
      <c r="H85" s="49"/>
      <c r="I85" s="3"/>
    </row>
    <row r="86" spans="1:9" ht="15" customHeight="1" thickBot="1" x14ac:dyDescent="0.3">
      <c r="A86" s="76"/>
      <c r="B86" s="5"/>
      <c r="C86" s="46"/>
      <c r="D86" s="43"/>
      <c r="E86" s="65"/>
      <c r="F86" s="49"/>
      <c r="G86" s="49"/>
      <c r="H86" s="47"/>
      <c r="I86" s="3"/>
    </row>
    <row r="87" spans="1:9" ht="15" customHeight="1" x14ac:dyDescent="0.25">
      <c r="A87" s="76"/>
      <c r="B87" s="95" t="s">
        <v>29</v>
      </c>
      <c r="C87" s="95"/>
      <c r="D87" s="95"/>
      <c r="E87" s="95"/>
      <c r="F87" s="57"/>
      <c r="G87" s="57"/>
      <c r="H87" s="57"/>
      <c r="I87" s="3"/>
    </row>
    <row r="88" spans="1:9" ht="48" customHeight="1" thickBot="1" x14ac:dyDescent="0.3">
      <c r="A88" s="76"/>
      <c r="B88" s="90" t="s">
        <v>38</v>
      </c>
      <c r="C88" s="69"/>
      <c r="D88" s="69"/>
      <c r="E88" s="69"/>
      <c r="F88" s="58"/>
      <c r="G88" s="58"/>
      <c r="H88" s="58"/>
      <c r="I88" s="3"/>
    </row>
    <row r="89" spans="1:9" ht="15" customHeight="1" x14ac:dyDescent="0.25">
      <c r="A89" s="76"/>
      <c r="B89" s="44" t="s">
        <v>4</v>
      </c>
      <c r="C89" s="55">
        <f>SUM(INTAKE!B72:CW72)</f>
        <v>0</v>
      </c>
      <c r="D89" s="56">
        <f>SUM(DISCHARGE_ANNUAL!B72:XFD72)</f>
        <v>0</v>
      </c>
      <c r="E89" s="55">
        <f t="shared" ref="E89:E91" si="11">D89-C89</f>
        <v>0</v>
      </c>
      <c r="F89" s="49" t="e">
        <f>SUM(C89/C16)</f>
        <v>#DIV/0!</v>
      </c>
      <c r="G89" s="49" t="e">
        <f>SUM(D89/D16)</f>
        <v>#DIV/0!</v>
      </c>
      <c r="H89" s="49" t="e">
        <f>SUM(G89-F89)</f>
        <v>#DIV/0!</v>
      </c>
      <c r="I89" s="3"/>
    </row>
    <row r="90" spans="1:9" ht="15" customHeight="1" x14ac:dyDescent="0.25">
      <c r="A90" s="76"/>
      <c r="B90" s="44" t="s">
        <v>9</v>
      </c>
      <c r="C90" s="64">
        <f>SUM(INTAKE!B73:CW73)</f>
        <v>0</v>
      </c>
      <c r="D90" s="78">
        <f>SUM(DISCHARGE_ANNUAL!B73:XFD73)</f>
        <v>0</v>
      </c>
      <c r="E90" s="64">
        <f t="shared" si="11"/>
        <v>0</v>
      </c>
      <c r="F90" s="49" t="e">
        <f>SUM(C90/C16)</f>
        <v>#DIV/0!</v>
      </c>
      <c r="G90" s="49" t="e">
        <f>SUM(D90/D16)</f>
        <v>#DIV/0!</v>
      </c>
      <c r="H90" s="49" t="e">
        <f>SUM(G90-F90)</f>
        <v>#DIV/0!</v>
      </c>
      <c r="I90" s="3"/>
    </row>
    <row r="91" spans="1:9" ht="15" customHeight="1" x14ac:dyDescent="0.25">
      <c r="A91" s="76"/>
      <c r="B91" s="44" t="s">
        <v>30</v>
      </c>
      <c r="C91" s="64">
        <f>SUM(INTAKE!B74:CW74)</f>
        <v>0</v>
      </c>
      <c r="D91" s="78">
        <f>SUM(DISCHARGE_ANNUAL!B74:XFD74)</f>
        <v>0</v>
      </c>
      <c r="E91" s="64">
        <f t="shared" si="11"/>
        <v>0</v>
      </c>
      <c r="F91" s="49" t="e">
        <f>SUM(C91/C16)</f>
        <v>#DIV/0!</v>
      </c>
      <c r="G91" s="49" t="e">
        <f>SUM(D91/D16)</f>
        <v>#DIV/0!</v>
      </c>
      <c r="H91" s="49" t="e">
        <f>SUM(G91-F91)</f>
        <v>#DIV/0!</v>
      </c>
      <c r="I91" s="3"/>
    </row>
    <row r="92" spans="1:9" ht="15" customHeight="1" thickBot="1" x14ac:dyDescent="0.3">
      <c r="A92" s="76"/>
      <c r="B92" s="5"/>
      <c r="C92" s="64"/>
      <c r="D92" s="78"/>
      <c r="E92" s="64"/>
      <c r="F92" s="49"/>
      <c r="G92" s="49"/>
      <c r="H92" s="49"/>
      <c r="I92" s="3"/>
    </row>
    <row r="93" spans="1:9" ht="15" customHeight="1" thickBot="1" x14ac:dyDescent="0.3">
      <c r="A93" s="76"/>
      <c r="B93" s="74" t="s">
        <v>68</v>
      </c>
      <c r="C93" s="62">
        <f>SUM(C86:C92)</f>
        <v>0</v>
      </c>
      <c r="D93" s="79">
        <f>SUM(D86:D92)</f>
        <v>0</v>
      </c>
      <c r="E93" s="64"/>
      <c r="F93" s="49"/>
      <c r="G93" s="49"/>
      <c r="H93" s="49"/>
      <c r="I93" s="3"/>
    </row>
    <row r="94" spans="1:9" ht="15" customHeight="1" thickBot="1" x14ac:dyDescent="0.3">
      <c r="A94" s="76"/>
      <c r="B94" s="5"/>
      <c r="C94" s="46"/>
      <c r="D94" s="43"/>
      <c r="E94" s="65"/>
      <c r="F94" s="49"/>
      <c r="G94" s="49"/>
      <c r="H94" s="47"/>
      <c r="I94" s="3"/>
    </row>
    <row r="95" spans="1:9" ht="15" customHeight="1" x14ac:dyDescent="0.25">
      <c r="A95" s="76"/>
      <c r="B95" s="95" t="s">
        <v>29</v>
      </c>
      <c r="C95" s="95"/>
      <c r="D95" s="95"/>
      <c r="E95" s="95"/>
      <c r="F95" s="57"/>
      <c r="G95" s="57"/>
      <c r="H95" s="57"/>
      <c r="I95" s="3"/>
    </row>
    <row r="96" spans="1:9" ht="48" customHeight="1" thickBot="1" x14ac:dyDescent="0.3">
      <c r="A96" s="76"/>
      <c r="B96" s="90" t="s">
        <v>39</v>
      </c>
      <c r="C96" s="69"/>
      <c r="D96" s="69"/>
      <c r="E96" s="69"/>
      <c r="F96" s="58"/>
      <c r="G96" s="58"/>
      <c r="H96" s="58"/>
      <c r="I96" s="3"/>
    </row>
    <row r="97" spans="1:9" ht="15" customHeight="1" x14ac:dyDescent="0.25">
      <c r="A97" s="76"/>
      <c r="B97" s="44" t="s">
        <v>4</v>
      </c>
      <c r="C97" s="55">
        <f>SUM(INTAKE!B78:CW78)</f>
        <v>0</v>
      </c>
      <c r="D97" s="56">
        <f>SUM(DISCHARGE_ANNUAL!B78:XFD78)</f>
        <v>0</v>
      </c>
      <c r="E97" s="55">
        <f t="shared" ref="E97:E99" si="12">D97-C97</f>
        <v>0</v>
      </c>
      <c r="F97" s="49" t="e">
        <f>SUM(C97/C16)</f>
        <v>#DIV/0!</v>
      </c>
      <c r="G97" s="49" t="e">
        <f>SUM(D97/D16)</f>
        <v>#DIV/0!</v>
      </c>
      <c r="H97" s="49" t="e">
        <f t="shared" ref="H97:H99" si="13">SUM(G97-F97)</f>
        <v>#DIV/0!</v>
      </c>
      <c r="I97" s="3"/>
    </row>
    <row r="98" spans="1:9" ht="15" customHeight="1" x14ac:dyDescent="0.25">
      <c r="A98" s="76"/>
      <c r="B98" s="44" t="s">
        <v>9</v>
      </c>
      <c r="C98" s="64">
        <f>SUM(INTAKE!B79:CW79)</f>
        <v>0</v>
      </c>
      <c r="D98" s="78">
        <f>SUM(DISCHARGE_ANNUAL!B79:XFD79)</f>
        <v>0</v>
      </c>
      <c r="E98" s="64">
        <f t="shared" si="12"/>
        <v>0</v>
      </c>
      <c r="F98" s="49" t="e">
        <f>SUM(C98/C16)</f>
        <v>#DIV/0!</v>
      </c>
      <c r="G98" s="49" t="e">
        <f>SUM(D98/D16)</f>
        <v>#DIV/0!</v>
      </c>
      <c r="H98" s="49" t="e">
        <f t="shared" si="13"/>
        <v>#DIV/0!</v>
      </c>
      <c r="I98" s="3"/>
    </row>
    <row r="99" spans="1:9" ht="15" customHeight="1" x14ac:dyDescent="0.25">
      <c r="A99" s="76"/>
      <c r="B99" s="44" t="s">
        <v>30</v>
      </c>
      <c r="C99" s="64">
        <f>SUM(INTAKE!B80:CW80)</f>
        <v>0</v>
      </c>
      <c r="D99" s="78">
        <f>SUM(DISCHARGE_ANNUAL!B80:XFD80)</f>
        <v>0</v>
      </c>
      <c r="E99" s="64">
        <f t="shared" si="12"/>
        <v>0</v>
      </c>
      <c r="F99" s="49" t="e">
        <f>SUM(C99/C16)</f>
        <v>#DIV/0!</v>
      </c>
      <c r="G99" s="49" t="e">
        <f>SUM(D99/D16)</f>
        <v>#DIV/0!</v>
      </c>
      <c r="H99" s="49" t="e">
        <f t="shared" si="13"/>
        <v>#DIV/0!</v>
      </c>
      <c r="I99" s="3"/>
    </row>
    <row r="100" spans="1:9" ht="15" customHeight="1" thickBot="1" x14ac:dyDescent="0.3">
      <c r="A100" s="76"/>
      <c r="B100" s="5"/>
      <c r="C100" s="64"/>
      <c r="D100" s="78"/>
      <c r="E100" s="64"/>
      <c r="F100" s="49"/>
      <c r="G100" s="49"/>
      <c r="H100" s="49"/>
      <c r="I100" s="3"/>
    </row>
    <row r="101" spans="1:9" ht="15" customHeight="1" thickBot="1" x14ac:dyDescent="0.3">
      <c r="A101" s="76"/>
      <c r="B101" s="74" t="s">
        <v>68</v>
      </c>
      <c r="C101" s="62">
        <f>SUM(C94:C100)</f>
        <v>0</v>
      </c>
      <c r="D101" s="79">
        <f>SUM(D94:D100)</f>
        <v>0</v>
      </c>
      <c r="E101" s="64"/>
      <c r="F101" s="49"/>
      <c r="G101" s="49"/>
      <c r="H101" s="49"/>
      <c r="I101" s="3"/>
    </row>
    <row r="102" spans="1:9" ht="15" customHeight="1" thickBot="1" x14ac:dyDescent="0.3">
      <c r="A102" s="76"/>
      <c r="B102" s="5"/>
      <c r="C102" s="46"/>
      <c r="D102" s="43"/>
      <c r="E102" s="65"/>
      <c r="F102" s="49"/>
      <c r="G102" s="49"/>
      <c r="H102" s="47"/>
      <c r="I102" s="3"/>
    </row>
    <row r="103" spans="1:9" ht="15" customHeight="1" x14ac:dyDescent="0.25">
      <c r="A103" s="76"/>
      <c r="B103" s="95" t="s">
        <v>28</v>
      </c>
      <c r="C103" s="95"/>
      <c r="D103" s="95"/>
      <c r="E103" s="95"/>
      <c r="F103" s="57"/>
      <c r="G103" s="57"/>
      <c r="H103" s="57"/>
      <c r="I103" s="3"/>
    </row>
    <row r="104" spans="1:9" ht="48" customHeight="1" thickBot="1" x14ac:dyDescent="0.3">
      <c r="A104" s="76"/>
      <c r="B104" s="90" t="s">
        <v>40</v>
      </c>
      <c r="C104" s="69"/>
      <c r="D104" s="69"/>
      <c r="E104" s="69"/>
      <c r="F104" s="58"/>
      <c r="G104" s="58"/>
      <c r="H104" s="58"/>
      <c r="I104" s="3"/>
    </row>
    <row r="105" spans="1:9" ht="15" customHeight="1" x14ac:dyDescent="0.25">
      <c r="A105" s="76"/>
      <c r="B105" s="40" t="s">
        <v>31</v>
      </c>
      <c r="C105" s="55">
        <f>SUM(INTAKE!B84:CW84)</f>
        <v>0</v>
      </c>
      <c r="D105" s="43">
        <f>SUM(DISCHARGE_ANNUAL!B84:XFD84)</f>
        <v>0</v>
      </c>
      <c r="E105" s="55">
        <f t="shared" ref="E105:E110" si="14">D105-C105</f>
        <v>0</v>
      </c>
      <c r="F105" s="49" t="e">
        <f>SUM(C105/C16)</f>
        <v>#DIV/0!</v>
      </c>
      <c r="G105" s="49" t="e">
        <f>SUM(D105/D16)</f>
        <v>#DIV/0!</v>
      </c>
      <c r="H105" s="49" t="e">
        <f t="shared" ref="H105:H110" si="15">SUM(G105-F105)</f>
        <v>#DIV/0!</v>
      </c>
      <c r="I105" s="3"/>
    </row>
    <row r="106" spans="1:9" ht="15" customHeight="1" x14ac:dyDescent="0.25">
      <c r="A106" s="76"/>
      <c r="B106" s="40" t="s">
        <v>10</v>
      </c>
      <c r="C106" s="64">
        <f>SUM(INTAKE!B85:CW85)</f>
        <v>0</v>
      </c>
      <c r="D106" s="43">
        <f>SUM(DISCHARGE_ANNUAL!B85:XFD85)</f>
        <v>0</v>
      </c>
      <c r="E106" s="64">
        <f t="shared" si="14"/>
        <v>0</v>
      </c>
      <c r="F106" s="49" t="e">
        <f>SUM(C106/C16)</f>
        <v>#DIV/0!</v>
      </c>
      <c r="G106" s="49" t="e">
        <f>SUM(D106/D16)</f>
        <v>#DIV/0!</v>
      </c>
      <c r="H106" s="49" t="e">
        <f t="shared" si="15"/>
        <v>#DIV/0!</v>
      </c>
      <c r="I106" s="3"/>
    </row>
    <row r="107" spans="1:9" ht="15" customHeight="1" x14ac:dyDescent="0.25">
      <c r="A107" s="76"/>
      <c r="B107" s="40" t="s">
        <v>32</v>
      </c>
      <c r="C107" s="64">
        <f>SUM(INTAKE!B86:CW86)</f>
        <v>0</v>
      </c>
      <c r="D107" s="43">
        <f>SUM(DISCHARGE_ANNUAL!B86:XFD86)</f>
        <v>0</v>
      </c>
      <c r="E107" s="64">
        <f t="shared" si="14"/>
        <v>0</v>
      </c>
      <c r="F107" s="49" t="e">
        <f>SUM(C107/C16)</f>
        <v>#DIV/0!</v>
      </c>
      <c r="G107" s="49" t="e">
        <f>SUM(D107/D16)</f>
        <v>#DIV/0!</v>
      </c>
      <c r="H107" s="49" t="e">
        <f t="shared" si="15"/>
        <v>#DIV/0!</v>
      </c>
      <c r="I107" s="3"/>
    </row>
    <row r="108" spans="1:9" ht="15" customHeight="1" x14ac:dyDescent="0.25">
      <c r="A108" s="76"/>
      <c r="B108" s="40" t="s">
        <v>33</v>
      </c>
      <c r="C108" s="64">
        <f>SUM(INTAKE!B87:CW87)</f>
        <v>0</v>
      </c>
      <c r="D108" s="43">
        <f>SUM(DISCHARGE_ANNUAL!B87:XFD87)</f>
        <v>0</v>
      </c>
      <c r="E108" s="64">
        <f t="shared" si="14"/>
        <v>0</v>
      </c>
      <c r="F108" s="49" t="e">
        <f>SUM(C108/C16)</f>
        <v>#DIV/0!</v>
      </c>
      <c r="G108" s="49" t="e">
        <f>SUM(D108/D16)</f>
        <v>#DIV/0!</v>
      </c>
      <c r="H108" s="49" t="e">
        <f t="shared" si="15"/>
        <v>#DIV/0!</v>
      </c>
      <c r="I108" s="3"/>
    </row>
    <row r="109" spans="1:9" ht="15" customHeight="1" x14ac:dyDescent="0.25">
      <c r="A109" s="76"/>
      <c r="B109" s="40" t="s">
        <v>34</v>
      </c>
      <c r="C109" s="64">
        <f>SUM(INTAKE!B88:CW88)</f>
        <v>0</v>
      </c>
      <c r="D109" s="43">
        <f>SUM(DISCHARGE_ANNUAL!B88:XFD88)</f>
        <v>0</v>
      </c>
      <c r="E109" s="64">
        <f t="shared" si="14"/>
        <v>0</v>
      </c>
      <c r="F109" s="49" t="e">
        <f>SUM(C109/C16)</f>
        <v>#DIV/0!</v>
      </c>
      <c r="G109" s="49" t="e">
        <f>SUM(D109/D16)</f>
        <v>#DIV/0!</v>
      </c>
      <c r="H109" s="49" t="e">
        <f t="shared" si="15"/>
        <v>#DIV/0!</v>
      </c>
      <c r="I109" s="3"/>
    </row>
    <row r="110" spans="1:9" ht="15" customHeight="1" x14ac:dyDescent="0.25">
      <c r="A110" s="76"/>
      <c r="B110" s="40" t="s">
        <v>30</v>
      </c>
      <c r="C110" s="64">
        <f>SUM(INTAKE!B89:CW89)</f>
        <v>0</v>
      </c>
      <c r="D110" s="43">
        <f>SUM(DISCHARGE_ANNUAL!B89:XFD89)</f>
        <v>0</v>
      </c>
      <c r="E110" s="64">
        <f t="shared" si="14"/>
        <v>0</v>
      </c>
      <c r="F110" s="49" t="e">
        <f>SUM(C110/C16)</f>
        <v>#DIV/0!</v>
      </c>
      <c r="G110" s="49" t="e">
        <f>SUM(D110/D16)</f>
        <v>#DIV/0!</v>
      </c>
      <c r="H110" s="49" t="e">
        <f t="shared" si="15"/>
        <v>#DIV/0!</v>
      </c>
      <c r="I110" s="3"/>
    </row>
    <row r="111" spans="1:9" ht="15" customHeight="1" thickBot="1" x14ac:dyDescent="0.3">
      <c r="A111" s="76"/>
      <c r="B111" s="5"/>
      <c r="C111" s="64"/>
      <c r="D111" s="43"/>
      <c r="E111" s="64"/>
      <c r="F111" s="49"/>
      <c r="G111" s="49"/>
      <c r="H111" s="49"/>
      <c r="I111" s="3"/>
    </row>
    <row r="112" spans="1:9" ht="15" customHeight="1" thickBot="1" x14ac:dyDescent="0.3">
      <c r="A112" s="76"/>
      <c r="B112" s="74" t="s">
        <v>68</v>
      </c>
      <c r="C112" s="62">
        <f>SUM(C105:C111)</f>
        <v>0</v>
      </c>
      <c r="D112" s="63">
        <f>SUM(D105:D111)</f>
        <v>0</v>
      </c>
      <c r="E112" s="81"/>
      <c r="F112" s="49"/>
      <c r="G112" s="49"/>
      <c r="H112" s="49"/>
      <c r="I112" s="3"/>
    </row>
    <row r="113" spans="1:9" ht="15" customHeight="1" thickBot="1" x14ac:dyDescent="0.3">
      <c r="A113" s="76"/>
      <c r="B113" s="5"/>
      <c r="C113" s="65"/>
      <c r="D113" s="43"/>
      <c r="E113" s="65"/>
      <c r="F113" s="49"/>
      <c r="G113" s="49"/>
      <c r="H113" s="47"/>
      <c r="I113" s="3"/>
    </row>
    <row r="114" spans="1:9" ht="15" customHeight="1" x14ac:dyDescent="0.25">
      <c r="A114" s="76"/>
      <c r="B114" s="95" t="s">
        <v>28</v>
      </c>
      <c r="C114" s="95"/>
      <c r="D114" s="95"/>
      <c r="E114" s="95"/>
      <c r="F114" s="57"/>
      <c r="G114" s="57"/>
      <c r="H114" s="57"/>
      <c r="I114" s="3"/>
    </row>
    <row r="115" spans="1:9" ht="48" customHeight="1" thickBot="1" x14ac:dyDescent="0.3">
      <c r="A115" s="76"/>
      <c r="B115" s="90" t="s">
        <v>41</v>
      </c>
      <c r="C115" s="69"/>
      <c r="D115" s="69"/>
      <c r="E115" s="69"/>
      <c r="F115" s="58"/>
      <c r="G115" s="58"/>
      <c r="H115" s="58"/>
      <c r="I115" s="3"/>
    </row>
    <row r="116" spans="1:9" ht="15" customHeight="1" x14ac:dyDescent="0.25">
      <c r="A116" s="76"/>
      <c r="B116" s="40" t="s">
        <v>4</v>
      </c>
      <c r="C116" s="55">
        <f>SUM(INTAKE!B93:CW93)</f>
        <v>0</v>
      </c>
      <c r="D116" s="43">
        <f>SUM(DISCHARGE_ANNUAL!B93:XFD93)</f>
        <v>0</v>
      </c>
      <c r="E116" s="55">
        <f t="shared" ref="E116:E119" si="16">D116-C116</f>
        <v>0</v>
      </c>
      <c r="F116" s="49" t="e">
        <f>SUM(C116/C16)</f>
        <v>#DIV/0!</v>
      </c>
      <c r="G116" s="49" t="e">
        <f>SUM(D116/D16)</f>
        <v>#DIV/0!</v>
      </c>
      <c r="H116" s="49" t="e">
        <f t="shared" ref="H116:H119" si="17">SUM(G116-F116)</f>
        <v>#DIV/0!</v>
      </c>
      <c r="I116" s="3"/>
    </row>
    <row r="117" spans="1:9" ht="15" customHeight="1" x14ac:dyDescent="0.25">
      <c r="A117" s="76"/>
      <c r="B117" s="40" t="s">
        <v>9</v>
      </c>
      <c r="C117" s="64">
        <f>SUM(INTAKE!B94:CW94)</f>
        <v>0</v>
      </c>
      <c r="D117" s="43">
        <f>SUM(DISCHARGE_ANNUAL!B94:XFD94)</f>
        <v>0</v>
      </c>
      <c r="E117" s="64">
        <f t="shared" si="16"/>
        <v>0</v>
      </c>
      <c r="F117" s="49" t="e">
        <f>SUM(C117/C16)</f>
        <v>#DIV/0!</v>
      </c>
      <c r="G117" s="49" t="e">
        <f>SUM(D117/D16)</f>
        <v>#DIV/0!</v>
      </c>
      <c r="H117" s="49" t="e">
        <f t="shared" si="17"/>
        <v>#DIV/0!</v>
      </c>
      <c r="I117" s="3"/>
    </row>
    <row r="118" spans="1:9" ht="15" customHeight="1" x14ac:dyDescent="0.25">
      <c r="A118" s="76"/>
      <c r="B118" s="40" t="s">
        <v>54</v>
      </c>
      <c r="C118" s="64">
        <f>SUM(INTAKE!B95:CW95)</f>
        <v>0</v>
      </c>
      <c r="D118" s="43">
        <f>SUM(DISCHARGE_ANNUAL!B95:XFD95)</f>
        <v>0</v>
      </c>
      <c r="E118" s="64">
        <f t="shared" ref="E118" si="18">D118-C118</f>
        <v>0</v>
      </c>
      <c r="F118" s="49" t="e">
        <f>SUM(C118/C16)</f>
        <v>#DIV/0!</v>
      </c>
      <c r="G118" s="49" t="e">
        <f>SUM(D118/D16)</f>
        <v>#DIV/0!</v>
      </c>
      <c r="H118" s="49" t="e">
        <f t="shared" si="17"/>
        <v>#DIV/0!</v>
      </c>
      <c r="I118" s="3"/>
    </row>
    <row r="119" spans="1:9" ht="15" customHeight="1" x14ac:dyDescent="0.25">
      <c r="A119" s="76"/>
      <c r="B119" s="40" t="s">
        <v>26</v>
      </c>
      <c r="C119" s="64">
        <f>SUM(INTAKE!B96:CW96)</f>
        <v>0</v>
      </c>
      <c r="D119" s="43">
        <f>SUM(DISCHARGE_ANNUAL!B96:XFD96)</f>
        <v>0</v>
      </c>
      <c r="E119" s="64">
        <f t="shared" si="16"/>
        <v>0</v>
      </c>
      <c r="F119" s="49" t="e">
        <f>SUM(C119/C16)</f>
        <v>#DIV/0!</v>
      </c>
      <c r="G119" s="49" t="e">
        <f>SUM(D119/D16)</f>
        <v>#DIV/0!</v>
      </c>
      <c r="H119" s="49" t="e">
        <f t="shared" si="17"/>
        <v>#DIV/0!</v>
      </c>
      <c r="I119" s="3"/>
    </row>
    <row r="120" spans="1:9" ht="15" customHeight="1" thickBot="1" x14ac:dyDescent="0.3">
      <c r="A120" s="76"/>
      <c r="B120" s="5"/>
      <c r="C120" s="65"/>
      <c r="D120" s="43"/>
      <c r="E120" s="64"/>
      <c r="F120" s="49"/>
      <c r="G120" s="49"/>
      <c r="H120" s="49"/>
      <c r="I120" s="3"/>
    </row>
    <row r="121" spans="1:9" ht="15" customHeight="1" thickBot="1" x14ac:dyDescent="0.3">
      <c r="A121" s="76"/>
      <c r="B121" s="74" t="s">
        <v>68</v>
      </c>
      <c r="C121" s="62">
        <f>SUM(C114:C120)</f>
        <v>0</v>
      </c>
      <c r="D121" s="63">
        <f>SUM(D114:D120)</f>
        <v>0</v>
      </c>
      <c r="E121" s="81"/>
      <c r="F121" s="49"/>
      <c r="G121" s="49"/>
      <c r="H121" s="49"/>
      <c r="I121" s="3"/>
    </row>
    <row r="122" spans="1:9" ht="15" customHeight="1" thickBot="1" x14ac:dyDescent="0.3">
      <c r="A122" s="76"/>
      <c r="B122" s="5"/>
      <c r="C122" s="65"/>
      <c r="D122" s="43"/>
      <c r="E122" s="65"/>
      <c r="F122" s="49"/>
      <c r="G122" s="49"/>
      <c r="H122" s="48"/>
      <c r="I122" s="3"/>
    </row>
    <row r="123" spans="1:9" ht="15" customHeight="1" x14ac:dyDescent="0.25">
      <c r="A123" s="76"/>
      <c r="B123" s="95" t="s">
        <v>24</v>
      </c>
      <c r="C123" s="95"/>
      <c r="D123" s="95"/>
      <c r="E123" s="95"/>
      <c r="F123" s="57"/>
      <c r="G123" s="57"/>
      <c r="H123" s="57"/>
      <c r="I123" s="3"/>
    </row>
    <row r="124" spans="1:9" ht="48" customHeight="1" thickBot="1" x14ac:dyDescent="0.3">
      <c r="A124" s="76"/>
      <c r="B124" s="90" t="s">
        <v>42</v>
      </c>
      <c r="C124" s="69"/>
      <c r="D124" s="69"/>
      <c r="E124" s="69"/>
      <c r="F124" s="58"/>
      <c r="G124" s="58"/>
      <c r="H124" s="58"/>
      <c r="I124" s="3"/>
    </row>
    <row r="125" spans="1:9" ht="15" customHeight="1" x14ac:dyDescent="0.25">
      <c r="A125" s="76"/>
      <c r="B125" s="40" t="s">
        <v>4</v>
      </c>
      <c r="C125" s="55">
        <f>SUM(INTAKE!B100:CW100)</f>
        <v>0</v>
      </c>
      <c r="D125" s="43">
        <f>SUM(DISCHARGE_ANNUAL!B100:XFD100)</f>
        <v>0</v>
      </c>
      <c r="E125" s="55">
        <f t="shared" ref="E125:E128" si="19">D125-C125</f>
        <v>0</v>
      </c>
      <c r="F125" s="49" t="e">
        <f>SUM(C125/C16)</f>
        <v>#DIV/0!</v>
      </c>
      <c r="G125" s="49" t="e">
        <f>SUM(D125/D16)</f>
        <v>#DIV/0!</v>
      </c>
      <c r="H125" s="49" t="e">
        <f t="shared" ref="H125:H128" si="20">SUM(G125-F125)</f>
        <v>#DIV/0!</v>
      </c>
      <c r="I125" s="3"/>
    </row>
    <row r="126" spans="1:9" ht="15" customHeight="1" x14ac:dyDescent="0.25">
      <c r="A126" s="76"/>
      <c r="B126" s="40" t="s">
        <v>9</v>
      </c>
      <c r="C126" s="64">
        <f>SUM(INTAKE!B101:CW101)</f>
        <v>0</v>
      </c>
      <c r="D126" s="43">
        <f>SUM(DISCHARGE_ANNUAL!B101:XFD101)</f>
        <v>0</v>
      </c>
      <c r="E126" s="64">
        <f t="shared" si="19"/>
        <v>0</v>
      </c>
      <c r="F126" s="49" t="e">
        <f>SUM(C126/C16)</f>
        <v>#DIV/0!</v>
      </c>
      <c r="G126" s="49" t="e">
        <f>SUM(D126/D16)</f>
        <v>#DIV/0!</v>
      </c>
      <c r="H126" s="49" t="e">
        <f t="shared" si="20"/>
        <v>#DIV/0!</v>
      </c>
      <c r="I126" s="3"/>
    </row>
    <row r="127" spans="1:9" ht="15" customHeight="1" x14ac:dyDescent="0.25">
      <c r="A127" s="76"/>
      <c r="B127" s="40" t="s">
        <v>54</v>
      </c>
      <c r="C127" s="64">
        <f>SUM(INTAKE!B102:CW102)</f>
        <v>0</v>
      </c>
      <c r="D127" s="43">
        <f>SUM(DISCHARGE_ANNUAL!B102:XFD102)</f>
        <v>0</v>
      </c>
      <c r="E127" s="64">
        <f t="shared" ref="E127" si="21">D127-C127</f>
        <v>0</v>
      </c>
      <c r="F127" s="49" t="e">
        <f>SUM(C127/C16)</f>
        <v>#DIV/0!</v>
      </c>
      <c r="G127" s="49" t="e">
        <f>SUM(D127/D16)</f>
        <v>#DIV/0!</v>
      </c>
      <c r="H127" s="49" t="e">
        <f t="shared" si="20"/>
        <v>#DIV/0!</v>
      </c>
      <c r="I127" s="3"/>
    </row>
    <row r="128" spans="1:9" ht="15" customHeight="1" x14ac:dyDescent="0.25">
      <c r="A128" s="76"/>
      <c r="B128" s="40" t="s">
        <v>26</v>
      </c>
      <c r="C128" s="64">
        <f>SUM(INTAKE!B103:CW103)</f>
        <v>0</v>
      </c>
      <c r="D128" s="43">
        <f>SUM(DISCHARGE_ANNUAL!B103:XFD103)</f>
        <v>0</v>
      </c>
      <c r="E128" s="64">
        <f t="shared" si="19"/>
        <v>0</v>
      </c>
      <c r="F128" s="49" t="e">
        <f>SUM(C128/C16)</f>
        <v>#DIV/0!</v>
      </c>
      <c r="G128" s="49" t="e">
        <f>SUM(D128/D16)</f>
        <v>#DIV/0!</v>
      </c>
      <c r="H128" s="49" t="e">
        <f t="shared" si="20"/>
        <v>#DIV/0!</v>
      </c>
      <c r="I128" s="3"/>
    </row>
    <row r="129" spans="1:9" ht="15" customHeight="1" thickBot="1" x14ac:dyDescent="0.3">
      <c r="A129" s="76"/>
      <c r="B129" s="5"/>
      <c r="C129" s="65"/>
      <c r="D129" s="43"/>
      <c r="E129" s="64"/>
      <c r="F129" s="49"/>
      <c r="G129" s="49"/>
      <c r="H129" s="49"/>
      <c r="I129" s="3"/>
    </row>
    <row r="130" spans="1:9" ht="15" customHeight="1" thickBot="1" x14ac:dyDescent="0.3">
      <c r="A130" s="76"/>
      <c r="B130" s="74" t="s">
        <v>68</v>
      </c>
      <c r="C130" s="62">
        <f>SUM(C123:C129)</f>
        <v>0</v>
      </c>
      <c r="D130" s="63">
        <f>SUM(D123:D129)</f>
        <v>0</v>
      </c>
      <c r="E130" s="64"/>
      <c r="F130" s="49"/>
      <c r="G130" s="49"/>
      <c r="H130" s="49"/>
      <c r="I130" s="3"/>
    </row>
    <row r="131" spans="1:9" ht="15" customHeight="1" thickBot="1" x14ac:dyDescent="0.3">
      <c r="A131" s="76"/>
      <c r="B131" s="5"/>
      <c r="C131" s="65"/>
      <c r="D131" s="43"/>
      <c r="E131" s="65"/>
      <c r="F131" s="49"/>
      <c r="G131" s="49"/>
      <c r="H131" s="48"/>
      <c r="I131" s="3"/>
    </row>
    <row r="132" spans="1:9" ht="15" customHeight="1" x14ac:dyDescent="0.25">
      <c r="A132" s="76"/>
      <c r="B132" s="66" t="s">
        <v>67</v>
      </c>
      <c r="C132" s="66"/>
      <c r="D132" s="66"/>
      <c r="E132" s="66"/>
      <c r="F132" s="57"/>
      <c r="G132" s="57"/>
      <c r="H132" s="57"/>
      <c r="I132" s="3"/>
    </row>
    <row r="133" spans="1:9" ht="15" customHeight="1" x14ac:dyDescent="0.25">
      <c r="A133" s="76"/>
      <c r="B133" s="67"/>
      <c r="C133" s="67"/>
      <c r="D133" s="67"/>
      <c r="E133" s="67"/>
      <c r="F133" s="52"/>
      <c r="G133" s="52"/>
      <c r="H133" s="52"/>
      <c r="I133" s="3"/>
    </row>
    <row r="134" spans="1:9" ht="48" customHeight="1" thickBot="1" x14ac:dyDescent="0.3">
      <c r="A134" s="76"/>
      <c r="B134" s="90" t="s">
        <v>43</v>
      </c>
      <c r="C134" s="69"/>
      <c r="D134" s="69"/>
      <c r="E134" s="69"/>
      <c r="F134" s="58"/>
      <c r="G134" s="58"/>
      <c r="H134" s="58"/>
      <c r="I134" s="3"/>
    </row>
    <row r="135" spans="1:9" ht="15" customHeight="1" x14ac:dyDescent="0.25">
      <c r="A135" s="76"/>
      <c r="B135" s="40" t="s">
        <v>4</v>
      </c>
      <c r="C135" s="55">
        <f>SUM(INTAKE!B108:CW108)</f>
        <v>0</v>
      </c>
      <c r="D135" s="43">
        <f>SUM(DISCHARGE_ANNUAL!B108:XFD108)</f>
        <v>0</v>
      </c>
      <c r="E135" s="55">
        <f t="shared" ref="E135:E137" si="22">D135-C135</f>
        <v>0</v>
      </c>
      <c r="F135" s="59" t="e">
        <f>SUM(C135/C16)</f>
        <v>#DIV/0!</v>
      </c>
      <c r="G135" s="59" t="e">
        <f>SUM(D135/D16)</f>
        <v>#DIV/0!</v>
      </c>
      <c r="H135" s="59" t="e">
        <f t="shared" ref="H135:H137" si="23">SUM(G135-F135)</f>
        <v>#DIV/0!</v>
      </c>
      <c r="I135" s="3"/>
    </row>
    <row r="136" spans="1:9" ht="15" customHeight="1" x14ac:dyDescent="0.25">
      <c r="A136" s="76"/>
      <c r="B136" s="40" t="s">
        <v>9</v>
      </c>
      <c r="C136" s="64">
        <f>SUM(INTAKE!B109:CW109)</f>
        <v>0</v>
      </c>
      <c r="D136" s="43">
        <f>SUM(DISCHARGE_ANNUAL!B109:XFD109)</f>
        <v>0</v>
      </c>
      <c r="E136" s="64">
        <f t="shared" si="22"/>
        <v>0</v>
      </c>
      <c r="F136" s="49" t="e">
        <f>SUM(C136/C16)</f>
        <v>#DIV/0!</v>
      </c>
      <c r="G136" s="49" t="e">
        <f>SUM(D136/D16)</f>
        <v>#DIV/0!</v>
      </c>
      <c r="H136" s="49" t="e">
        <f t="shared" si="23"/>
        <v>#DIV/0!</v>
      </c>
      <c r="I136" s="3"/>
    </row>
    <row r="137" spans="1:9" ht="15" customHeight="1" x14ac:dyDescent="0.25">
      <c r="A137" s="76"/>
      <c r="B137" s="40" t="s">
        <v>30</v>
      </c>
      <c r="C137" s="64">
        <f>SUM(INTAKE!B110:CW110)</f>
        <v>0</v>
      </c>
      <c r="D137" s="43">
        <f>SUM(DISCHARGE_ANNUAL!B110:XFD110)</f>
        <v>0</v>
      </c>
      <c r="E137" s="64">
        <f t="shared" si="22"/>
        <v>0</v>
      </c>
      <c r="F137" s="49" t="e">
        <f>SUM(C137/C16)</f>
        <v>#DIV/0!</v>
      </c>
      <c r="G137" s="49" t="e">
        <f>SUM(D137/D16)</f>
        <v>#DIV/0!</v>
      </c>
      <c r="H137" s="49" t="e">
        <f t="shared" si="23"/>
        <v>#DIV/0!</v>
      </c>
      <c r="I137" s="3"/>
    </row>
    <row r="138" spans="1:9" ht="15" customHeight="1" thickBot="1" x14ac:dyDescent="0.3">
      <c r="A138" s="76"/>
      <c r="B138" s="5"/>
      <c r="C138" s="64"/>
      <c r="D138" s="43"/>
      <c r="E138" s="64"/>
      <c r="F138" s="49"/>
      <c r="G138" s="49"/>
      <c r="H138" s="49"/>
      <c r="I138" s="3"/>
    </row>
    <row r="139" spans="1:9" ht="15" customHeight="1" thickBot="1" x14ac:dyDescent="0.3">
      <c r="A139" s="76"/>
      <c r="B139" s="74" t="s">
        <v>68</v>
      </c>
      <c r="C139" s="62">
        <f>SUM(C132:C138)</f>
        <v>0</v>
      </c>
      <c r="D139" s="63">
        <f>SUM(D132:D138)</f>
        <v>0</v>
      </c>
      <c r="E139" s="64"/>
      <c r="F139" s="49"/>
      <c r="G139" s="49"/>
      <c r="H139" s="49"/>
      <c r="I139" s="3"/>
    </row>
    <row r="140" spans="1:9" ht="15" customHeight="1" thickBot="1" x14ac:dyDescent="0.3">
      <c r="A140" s="77"/>
      <c r="B140" s="45"/>
      <c r="C140" s="48"/>
      <c r="D140" s="45"/>
      <c r="E140" s="48"/>
      <c r="F140" s="53"/>
      <c r="G140" s="53"/>
      <c r="H140" s="48"/>
      <c r="I140" s="3"/>
    </row>
  </sheetData>
  <mergeCells count="11">
    <mergeCell ref="E8:H36"/>
    <mergeCell ref="E4:H4"/>
    <mergeCell ref="E1:H1"/>
    <mergeCell ref="E38:E39"/>
    <mergeCell ref="B18:C18"/>
    <mergeCell ref="B25:C25"/>
    <mergeCell ref="F38:F39"/>
    <mergeCell ref="G38:G39"/>
    <mergeCell ref="H38:H39"/>
    <mergeCell ref="C8:C9"/>
    <mergeCell ref="D8:D9"/>
  </mergeCells>
  <pageMargins left="0.5" right="0.5" top="0.75" bottom="0.75" header="0.3" footer="0.3"/>
  <pageSetup orientation="portrait" r:id="rId1"/>
  <rowBreaks count="1" manualBreakCount="1"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133"/>
  <sheetViews>
    <sheetView workbookViewId="0">
      <pane xSplit="1" ySplit="8" topLeftCell="B21" activePane="bottomRight" state="frozen"/>
      <selection activeCell="E90" sqref="E90"/>
      <selection pane="topRight" activeCell="E90" sqref="E90"/>
      <selection pane="bottomLeft" activeCell="E90" sqref="E90"/>
      <selection pane="bottomRight" activeCell="A35" sqref="A35"/>
    </sheetView>
  </sheetViews>
  <sheetFormatPr defaultColWidth="9.109375" defaultRowHeight="13.95" customHeight="1" x14ac:dyDescent="0.3"/>
  <cols>
    <col min="1" max="1" width="47.6640625" style="8" customWidth="1"/>
    <col min="2" max="101" width="5.5546875" style="8" customWidth="1"/>
    <col min="102" max="16384" width="9.109375" style="8"/>
  </cols>
  <sheetData>
    <row r="1" spans="1:101" ht="13.95" customHeight="1" x14ac:dyDescent="0.3">
      <c r="A1" s="2"/>
      <c r="B1" s="35" t="s">
        <v>11</v>
      </c>
      <c r="C1" s="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</row>
    <row r="2" spans="1:101" ht="13.95" customHeight="1" x14ac:dyDescent="0.3">
      <c r="A2" s="2"/>
      <c r="B2" s="6"/>
      <c r="C2" s="3"/>
    </row>
    <row r="3" spans="1:101" ht="13.95" customHeight="1" x14ac:dyDescent="0.3">
      <c r="A3" s="2"/>
      <c r="B3" s="3"/>
      <c r="C3" s="3"/>
    </row>
    <row r="4" spans="1:101" ht="13.95" customHeight="1" x14ac:dyDescent="0.3">
      <c r="A4" s="28" t="s">
        <v>12</v>
      </c>
      <c r="B4" s="4"/>
      <c r="C4" s="9"/>
      <c r="D4" s="10"/>
      <c r="E4" s="10"/>
      <c r="F4" s="10"/>
      <c r="G4" s="11"/>
      <c r="H4" s="11"/>
      <c r="I4" s="11"/>
      <c r="J4" s="11"/>
      <c r="L4" s="8" t="s">
        <v>51</v>
      </c>
      <c r="O4" s="11"/>
      <c r="P4" s="11"/>
      <c r="Q4" s="11"/>
      <c r="R4" s="11"/>
      <c r="S4" s="11"/>
      <c r="T4" s="11"/>
      <c r="U4" s="11"/>
      <c r="V4" s="11"/>
    </row>
    <row r="5" spans="1:101" ht="13.95" customHeigh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</row>
    <row r="6" spans="1:101" ht="13.95" customHeight="1" x14ac:dyDescent="0.3">
      <c r="A6" s="1" t="s">
        <v>14</v>
      </c>
      <c r="B6" s="36" t="s">
        <v>47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</row>
    <row r="7" spans="1:101" ht="13.95" customHeight="1" x14ac:dyDescent="0.3">
      <c r="A7" s="29"/>
      <c r="B7" s="36" t="s">
        <v>48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</row>
    <row r="8" spans="1:101" s="12" customFormat="1" ht="13.95" customHeight="1" x14ac:dyDescent="0.3">
      <c r="A8" s="30"/>
      <c r="B8" s="30">
        <v>1</v>
      </c>
      <c r="C8" s="37">
        <v>2</v>
      </c>
      <c r="D8" s="30">
        <v>3</v>
      </c>
      <c r="E8" s="37">
        <v>4</v>
      </c>
      <c r="F8" s="30">
        <v>5</v>
      </c>
      <c r="G8" s="37">
        <v>6</v>
      </c>
      <c r="H8" s="30">
        <v>7</v>
      </c>
      <c r="I8" s="37">
        <v>8</v>
      </c>
      <c r="J8" s="30">
        <v>9</v>
      </c>
      <c r="K8" s="37">
        <v>10</v>
      </c>
      <c r="L8" s="30">
        <v>11</v>
      </c>
      <c r="M8" s="37">
        <v>12</v>
      </c>
      <c r="N8" s="30">
        <v>13</v>
      </c>
      <c r="O8" s="37">
        <v>14</v>
      </c>
      <c r="P8" s="30">
        <v>15</v>
      </c>
      <c r="Q8" s="37">
        <v>16</v>
      </c>
      <c r="R8" s="30">
        <v>17</v>
      </c>
      <c r="S8" s="37">
        <v>18</v>
      </c>
      <c r="T8" s="30">
        <v>19</v>
      </c>
      <c r="U8" s="37">
        <v>20</v>
      </c>
      <c r="V8" s="30">
        <v>21</v>
      </c>
      <c r="W8" s="37">
        <v>22</v>
      </c>
      <c r="X8" s="30">
        <v>23</v>
      </c>
      <c r="Y8" s="37">
        <v>24</v>
      </c>
      <c r="Z8" s="30">
        <v>25</v>
      </c>
      <c r="AA8" s="37">
        <v>26</v>
      </c>
      <c r="AB8" s="30">
        <v>27</v>
      </c>
      <c r="AC8" s="37">
        <v>28</v>
      </c>
      <c r="AD8" s="30">
        <v>29</v>
      </c>
      <c r="AE8" s="37">
        <v>30</v>
      </c>
      <c r="AF8" s="30">
        <v>31</v>
      </c>
      <c r="AG8" s="37">
        <v>32</v>
      </c>
      <c r="AH8" s="30">
        <v>33</v>
      </c>
      <c r="AI8" s="37">
        <v>34</v>
      </c>
      <c r="AJ8" s="30">
        <v>35</v>
      </c>
      <c r="AK8" s="37">
        <v>36</v>
      </c>
      <c r="AL8" s="30">
        <v>37</v>
      </c>
      <c r="AM8" s="37">
        <v>38</v>
      </c>
      <c r="AN8" s="30">
        <v>39</v>
      </c>
      <c r="AO8" s="37">
        <v>40</v>
      </c>
      <c r="AP8" s="30">
        <v>41</v>
      </c>
      <c r="AQ8" s="37">
        <v>42</v>
      </c>
      <c r="AR8" s="30">
        <v>43</v>
      </c>
      <c r="AS8" s="37">
        <v>44</v>
      </c>
      <c r="AT8" s="30">
        <v>45</v>
      </c>
      <c r="AU8" s="37">
        <v>46</v>
      </c>
      <c r="AV8" s="30">
        <v>47</v>
      </c>
      <c r="AW8" s="37">
        <v>48</v>
      </c>
      <c r="AX8" s="30">
        <v>49</v>
      </c>
      <c r="AY8" s="37">
        <v>50</v>
      </c>
      <c r="AZ8" s="30">
        <v>51</v>
      </c>
      <c r="BA8" s="37">
        <v>52</v>
      </c>
      <c r="BB8" s="30">
        <v>53</v>
      </c>
      <c r="BC8" s="37">
        <v>54</v>
      </c>
      <c r="BD8" s="30">
        <v>55</v>
      </c>
      <c r="BE8" s="37">
        <v>56</v>
      </c>
      <c r="BF8" s="30">
        <v>57</v>
      </c>
      <c r="BG8" s="37">
        <v>58</v>
      </c>
      <c r="BH8" s="30">
        <v>59</v>
      </c>
      <c r="BI8" s="37">
        <v>60</v>
      </c>
      <c r="BJ8" s="30">
        <v>61</v>
      </c>
      <c r="BK8" s="37">
        <v>62</v>
      </c>
      <c r="BL8" s="30">
        <v>63</v>
      </c>
      <c r="BM8" s="37">
        <v>64</v>
      </c>
      <c r="BN8" s="30">
        <v>65</v>
      </c>
      <c r="BO8" s="37">
        <v>66</v>
      </c>
      <c r="BP8" s="30">
        <v>67</v>
      </c>
      <c r="BQ8" s="37">
        <v>68</v>
      </c>
      <c r="BR8" s="30">
        <v>69</v>
      </c>
      <c r="BS8" s="37">
        <v>70</v>
      </c>
      <c r="BT8" s="30">
        <v>71</v>
      </c>
      <c r="BU8" s="37">
        <v>72</v>
      </c>
      <c r="BV8" s="30">
        <v>73</v>
      </c>
      <c r="BW8" s="37">
        <v>74</v>
      </c>
      <c r="BX8" s="30">
        <v>75</v>
      </c>
      <c r="BY8" s="37">
        <v>76</v>
      </c>
      <c r="BZ8" s="30">
        <v>77</v>
      </c>
      <c r="CA8" s="37">
        <v>78</v>
      </c>
      <c r="CB8" s="30">
        <v>79</v>
      </c>
      <c r="CC8" s="37">
        <v>80</v>
      </c>
      <c r="CD8" s="30">
        <v>81</v>
      </c>
      <c r="CE8" s="37">
        <v>82</v>
      </c>
      <c r="CF8" s="30">
        <v>83</v>
      </c>
      <c r="CG8" s="37">
        <v>84</v>
      </c>
      <c r="CH8" s="30">
        <v>85</v>
      </c>
      <c r="CI8" s="37">
        <v>86</v>
      </c>
      <c r="CJ8" s="30">
        <v>87</v>
      </c>
      <c r="CK8" s="37">
        <v>88</v>
      </c>
      <c r="CL8" s="30">
        <v>89</v>
      </c>
      <c r="CM8" s="37">
        <v>90</v>
      </c>
      <c r="CN8" s="30">
        <v>91</v>
      </c>
      <c r="CO8" s="37">
        <v>92</v>
      </c>
      <c r="CP8" s="30">
        <v>93</v>
      </c>
      <c r="CQ8" s="37">
        <v>94</v>
      </c>
      <c r="CR8" s="30">
        <v>95</v>
      </c>
      <c r="CS8" s="37">
        <v>96</v>
      </c>
      <c r="CT8" s="30">
        <v>97</v>
      </c>
      <c r="CU8" s="37">
        <v>98</v>
      </c>
      <c r="CV8" s="30">
        <v>99</v>
      </c>
      <c r="CW8" s="37">
        <v>100</v>
      </c>
    </row>
    <row r="9" spans="1:101" s="13" customFormat="1" ht="13.95" customHeight="1" x14ac:dyDescent="0.3">
      <c r="A9" s="31" t="s">
        <v>49</v>
      </c>
      <c r="B9" s="13" t="s">
        <v>49</v>
      </c>
      <c r="C9" s="14" t="s">
        <v>49</v>
      </c>
      <c r="D9" s="13" t="s">
        <v>49</v>
      </c>
      <c r="E9" s="14" t="s">
        <v>49</v>
      </c>
      <c r="F9" s="13" t="s">
        <v>49</v>
      </c>
      <c r="G9" s="14" t="s">
        <v>49</v>
      </c>
      <c r="H9" s="13" t="s">
        <v>49</v>
      </c>
      <c r="I9" s="14" t="s">
        <v>49</v>
      </c>
      <c r="J9" s="13" t="s">
        <v>49</v>
      </c>
      <c r="K9" s="14" t="s">
        <v>49</v>
      </c>
      <c r="L9" s="13" t="s">
        <v>49</v>
      </c>
      <c r="M9" s="14" t="s">
        <v>49</v>
      </c>
      <c r="N9" s="13" t="s">
        <v>49</v>
      </c>
      <c r="O9" s="14" t="s">
        <v>49</v>
      </c>
      <c r="P9" s="13" t="s">
        <v>49</v>
      </c>
      <c r="Q9" s="14" t="s">
        <v>49</v>
      </c>
      <c r="R9" s="13" t="s">
        <v>49</v>
      </c>
      <c r="S9" s="14" t="s">
        <v>49</v>
      </c>
      <c r="T9" s="13" t="s">
        <v>49</v>
      </c>
      <c r="U9" s="14" t="s">
        <v>49</v>
      </c>
      <c r="V9" s="13" t="s">
        <v>49</v>
      </c>
      <c r="W9" s="14" t="s">
        <v>49</v>
      </c>
      <c r="X9" s="13" t="s">
        <v>49</v>
      </c>
      <c r="Y9" s="14" t="s">
        <v>49</v>
      </c>
      <c r="Z9" s="13" t="s">
        <v>49</v>
      </c>
      <c r="AA9" s="14" t="s">
        <v>49</v>
      </c>
      <c r="AB9" s="13" t="s">
        <v>49</v>
      </c>
      <c r="AC9" s="14" t="s">
        <v>49</v>
      </c>
      <c r="AD9" s="13" t="s">
        <v>49</v>
      </c>
      <c r="AE9" s="14" t="s">
        <v>49</v>
      </c>
      <c r="AF9" s="13" t="s">
        <v>49</v>
      </c>
      <c r="AG9" s="14" t="s">
        <v>49</v>
      </c>
      <c r="AH9" s="13" t="s">
        <v>49</v>
      </c>
      <c r="AI9" s="14" t="s">
        <v>49</v>
      </c>
      <c r="AJ9" s="13" t="s">
        <v>49</v>
      </c>
      <c r="AK9" s="14" t="s">
        <v>49</v>
      </c>
      <c r="AL9" s="13" t="s">
        <v>49</v>
      </c>
      <c r="AM9" s="14" t="s">
        <v>49</v>
      </c>
      <c r="AN9" s="13" t="s">
        <v>49</v>
      </c>
      <c r="AO9" s="14" t="s">
        <v>49</v>
      </c>
      <c r="AP9" s="13" t="s">
        <v>49</v>
      </c>
      <c r="AQ9" s="14" t="s">
        <v>49</v>
      </c>
      <c r="AR9" s="13" t="s">
        <v>49</v>
      </c>
      <c r="AS9" s="14" t="s">
        <v>49</v>
      </c>
      <c r="AT9" s="13" t="s">
        <v>49</v>
      </c>
      <c r="AU9" s="14" t="s">
        <v>49</v>
      </c>
      <c r="AV9" s="13" t="s">
        <v>49</v>
      </c>
      <c r="AW9" s="14" t="s">
        <v>49</v>
      </c>
      <c r="AX9" s="13" t="s">
        <v>49</v>
      </c>
      <c r="AY9" s="14" t="s">
        <v>49</v>
      </c>
      <c r="AZ9" s="13" t="s">
        <v>49</v>
      </c>
      <c r="BA9" s="14" t="s">
        <v>49</v>
      </c>
      <c r="BB9" s="13" t="s">
        <v>49</v>
      </c>
      <c r="BC9" s="14" t="s">
        <v>49</v>
      </c>
      <c r="BD9" s="13" t="s">
        <v>49</v>
      </c>
      <c r="BE9" s="14" t="s">
        <v>49</v>
      </c>
      <c r="BF9" s="13" t="s">
        <v>49</v>
      </c>
      <c r="BG9" s="14" t="s">
        <v>49</v>
      </c>
      <c r="BH9" s="13" t="s">
        <v>49</v>
      </c>
      <c r="BI9" s="14" t="s">
        <v>49</v>
      </c>
      <c r="BJ9" s="13" t="s">
        <v>49</v>
      </c>
      <c r="BK9" s="14" t="s">
        <v>49</v>
      </c>
      <c r="BL9" s="13" t="s">
        <v>49</v>
      </c>
      <c r="BM9" s="14" t="s">
        <v>49</v>
      </c>
      <c r="BN9" s="13" t="s">
        <v>49</v>
      </c>
      <c r="BO9" s="14" t="s">
        <v>49</v>
      </c>
      <c r="BP9" s="13" t="s">
        <v>49</v>
      </c>
      <c r="BQ9" s="14" t="s">
        <v>49</v>
      </c>
      <c r="BR9" s="13" t="s">
        <v>49</v>
      </c>
      <c r="BS9" s="14" t="s">
        <v>49</v>
      </c>
      <c r="BT9" s="13" t="s">
        <v>49</v>
      </c>
      <c r="BU9" s="14" t="s">
        <v>49</v>
      </c>
      <c r="BV9" s="13" t="s">
        <v>49</v>
      </c>
      <c r="BW9" s="14" t="s">
        <v>49</v>
      </c>
      <c r="BX9" s="13" t="s">
        <v>49</v>
      </c>
      <c r="BY9" s="14" t="s">
        <v>49</v>
      </c>
      <c r="BZ9" s="13" t="s">
        <v>49</v>
      </c>
      <c r="CA9" s="14" t="s">
        <v>49</v>
      </c>
      <c r="CB9" s="13" t="s">
        <v>49</v>
      </c>
      <c r="CC9" s="14" t="s">
        <v>49</v>
      </c>
      <c r="CD9" s="13" t="s">
        <v>49</v>
      </c>
      <c r="CE9" s="14" t="s">
        <v>49</v>
      </c>
      <c r="CF9" s="13" t="s">
        <v>49</v>
      </c>
      <c r="CG9" s="14" t="s">
        <v>49</v>
      </c>
      <c r="CH9" s="13" t="s">
        <v>49</v>
      </c>
      <c r="CI9" s="14" t="s">
        <v>49</v>
      </c>
      <c r="CJ9" s="13" t="s">
        <v>49</v>
      </c>
      <c r="CK9" s="14" t="s">
        <v>49</v>
      </c>
      <c r="CL9" s="13" t="s">
        <v>49</v>
      </c>
      <c r="CM9" s="14" t="s">
        <v>49</v>
      </c>
      <c r="CN9" s="13" t="s">
        <v>49</v>
      </c>
      <c r="CO9" s="14" t="s">
        <v>49</v>
      </c>
      <c r="CP9" s="13" t="s">
        <v>49</v>
      </c>
      <c r="CQ9" s="14" t="s">
        <v>49</v>
      </c>
      <c r="CR9" s="13" t="s">
        <v>49</v>
      </c>
      <c r="CS9" s="14" t="s">
        <v>49</v>
      </c>
      <c r="CT9" s="13" t="s">
        <v>49</v>
      </c>
      <c r="CU9" s="14" t="s">
        <v>49</v>
      </c>
      <c r="CV9" s="13" t="s">
        <v>49</v>
      </c>
      <c r="CW9" s="14" t="s">
        <v>49</v>
      </c>
    </row>
    <row r="10" spans="1:101" s="16" customFormat="1" ht="13.95" customHeight="1" x14ac:dyDescent="0.3">
      <c r="A10" s="32" t="s">
        <v>17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</row>
    <row r="11" spans="1:101" s="19" customFormat="1" ht="13.95" customHeight="1" x14ac:dyDescent="0.3">
      <c r="A11" s="33" t="s">
        <v>66</v>
      </c>
      <c r="B11" s="17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17"/>
      <c r="AI11" s="18"/>
      <c r="AJ11" s="17"/>
      <c r="AK11" s="18"/>
      <c r="AL11" s="17"/>
      <c r="AM11" s="18"/>
      <c r="AN11" s="17"/>
      <c r="AO11" s="18"/>
      <c r="AP11" s="17"/>
      <c r="AQ11" s="18"/>
      <c r="AR11" s="17"/>
      <c r="AS11" s="18"/>
      <c r="AT11" s="17"/>
      <c r="AU11" s="18"/>
      <c r="AV11" s="17"/>
      <c r="AW11" s="18"/>
      <c r="AX11" s="17"/>
      <c r="AY11" s="18"/>
      <c r="AZ11" s="17"/>
      <c r="BA11" s="18"/>
      <c r="BB11" s="17"/>
      <c r="BC11" s="18"/>
      <c r="BD11" s="17"/>
      <c r="BE11" s="18"/>
      <c r="BF11" s="17"/>
      <c r="BG11" s="18"/>
      <c r="BH11" s="17"/>
      <c r="BI11" s="18"/>
      <c r="BJ11" s="17"/>
      <c r="BK11" s="18"/>
      <c r="BL11" s="17"/>
      <c r="BM11" s="18"/>
      <c r="BN11" s="17"/>
      <c r="BO11" s="18"/>
      <c r="BP11" s="17"/>
      <c r="BQ11" s="18"/>
      <c r="BR11" s="17"/>
      <c r="BS11" s="18"/>
      <c r="BT11" s="17"/>
      <c r="BU11" s="18"/>
      <c r="BV11" s="17"/>
      <c r="BW11" s="18"/>
      <c r="BX11" s="17"/>
      <c r="BY11" s="18"/>
      <c r="BZ11" s="17"/>
      <c r="CA11" s="18"/>
      <c r="CB11" s="17"/>
      <c r="CC11" s="18"/>
      <c r="CD11" s="17"/>
      <c r="CE11" s="18"/>
      <c r="CF11" s="17"/>
      <c r="CG11" s="18"/>
      <c r="CH11" s="17"/>
      <c r="CI11" s="18"/>
      <c r="CJ11" s="17"/>
      <c r="CK11" s="18"/>
      <c r="CL11" s="17"/>
      <c r="CM11" s="18"/>
      <c r="CN11" s="17"/>
      <c r="CO11" s="18"/>
      <c r="CP11" s="17"/>
      <c r="CQ11" s="18"/>
      <c r="CR11" s="17"/>
      <c r="CS11" s="18"/>
      <c r="CT11" s="17"/>
      <c r="CU11" s="18"/>
      <c r="CV11" s="17"/>
      <c r="CW11" s="18"/>
    </row>
    <row r="12" spans="1:101" s="19" customFormat="1" ht="13.95" customHeight="1" x14ac:dyDescent="0.3">
      <c r="A12" s="33" t="s">
        <v>18</v>
      </c>
      <c r="B12" s="17"/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  <c r="AB12" s="17"/>
      <c r="AC12" s="18"/>
      <c r="AD12" s="17"/>
      <c r="AE12" s="18"/>
      <c r="AF12" s="17"/>
      <c r="AG12" s="18"/>
      <c r="AH12" s="17"/>
      <c r="AI12" s="18"/>
      <c r="AJ12" s="17"/>
      <c r="AK12" s="18"/>
      <c r="AL12" s="17"/>
      <c r="AM12" s="18"/>
      <c r="AN12" s="17"/>
      <c r="AO12" s="18"/>
      <c r="AP12" s="17"/>
      <c r="AQ12" s="18"/>
      <c r="AR12" s="17"/>
      <c r="AS12" s="18"/>
      <c r="AT12" s="17"/>
      <c r="AU12" s="18"/>
      <c r="AV12" s="17"/>
      <c r="AW12" s="18"/>
      <c r="AX12" s="17"/>
      <c r="AY12" s="18"/>
      <c r="AZ12" s="17"/>
      <c r="BA12" s="18"/>
      <c r="BB12" s="17"/>
      <c r="BC12" s="18"/>
      <c r="BD12" s="17"/>
      <c r="BE12" s="18"/>
      <c r="BF12" s="17"/>
      <c r="BG12" s="18"/>
      <c r="BH12" s="17"/>
      <c r="BI12" s="18"/>
      <c r="BJ12" s="17"/>
      <c r="BK12" s="18"/>
      <c r="BL12" s="17"/>
      <c r="BM12" s="18"/>
      <c r="BN12" s="17"/>
      <c r="BO12" s="18"/>
      <c r="BP12" s="17"/>
      <c r="BQ12" s="18"/>
      <c r="BR12" s="17"/>
      <c r="BS12" s="18"/>
      <c r="BT12" s="17"/>
      <c r="BU12" s="18"/>
      <c r="BV12" s="17"/>
      <c r="BW12" s="18"/>
      <c r="BX12" s="17"/>
      <c r="BY12" s="18"/>
      <c r="BZ12" s="17"/>
      <c r="CA12" s="18"/>
      <c r="CB12" s="17"/>
      <c r="CC12" s="18"/>
      <c r="CD12" s="17"/>
      <c r="CE12" s="18"/>
      <c r="CF12" s="17"/>
      <c r="CG12" s="18"/>
      <c r="CH12" s="17"/>
      <c r="CI12" s="18"/>
      <c r="CJ12" s="17"/>
      <c r="CK12" s="18"/>
      <c r="CL12" s="17"/>
      <c r="CM12" s="18"/>
      <c r="CN12" s="17"/>
      <c r="CO12" s="18"/>
      <c r="CP12" s="17"/>
      <c r="CQ12" s="18"/>
      <c r="CR12" s="17"/>
      <c r="CS12" s="18"/>
      <c r="CT12" s="17"/>
      <c r="CU12" s="18"/>
      <c r="CV12" s="17"/>
      <c r="CW12" s="18"/>
    </row>
    <row r="13" spans="1:101" s="19" customFormat="1" ht="13.95" customHeight="1" x14ac:dyDescent="0.3">
      <c r="A13" s="33" t="s">
        <v>56</v>
      </c>
      <c r="B13" s="20"/>
      <c r="C13" s="18"/>
      <c r="D13" s="20"/>
      <c r="E13" s="18"/>
      <c r="F13" s="20"/>
      <c r="G13" s="18"/>
      <c r="H13" s="20"/>
      <c r="I13" s="18"/>
      <c r="J13" s="20"/>
      <c r="K13" s="18"/>
      <c r="L13" s="20"/>
      <c r="M13" s="18"/>
      <c r="N13" s="20"/>
      <c r="O13" s="18"/>
      <c r="P13" s="20"/>
      <c r="Q13" s="18"/>
      <c r="R13" s="20"/>
      <c r="S13" s="18"/>
      <c r="T13" s="20"/>
      <c r="U13" s="18"/>
      <c r="V13" s="20"/>
      <c r="W13" s="18"/>
      <c r="X13" s="20"/>
      <c r="Y13" s="18"/>
      <c r="Z13" s="20"/>
      <c r="AA13" s="18"/>
      <c r="AB13" s="20"/>
      <c r="AC13" s="18"/>
      <c r="AD13" s="20"/>
      <c r="AE13" s="18"/>
      <c r="AF13" s="20"/>
      <c r="AG13" s="18"/>
      <c r="AH13" s="20"/>
      <c r="AI13" s="18"/>
      <c r="AJ13" s="20"/>
      <c r="AK13" s="18"/>
      <c r="AL13" s="20"/>
      <c r="AM13" s="18"/>
      <c r="AN13" s="20"/>
      <c r="AO13" s="18"/>
      <c r="AP13" s="20"/>
      <c r="AQ13" s="18"/>
      <c r="AR13" s="20"/>
      <c r="AS13" s="18"/>
      <c r="AT13" s="20"/>
      <c r="AU13" s="18"/>
      <c r="AV13" s="20"/>
      <c r="AW13" s="18"/>
      <c r="AX13" s="20"/>
      <c r="AY13" s="18"/>
      <c r="AZ13" s="20"/>
      <c r="BA13" s="18"/>
      <c r="BB13" s="20"/>
      <c r="BC13" s="18"/>
      <c r="BD13" s="20"/>
      <c r="BE13" s="18"/>
      <c r="BF13" s="20"/>
      <c r="BG13" s="18"/>
      <c r="BH13" s="20"/>
      <c r="BI13" s="18"/>
      <c r="BJ13" s="20"/>
      <c r="BK13" s="18"/>
      <c r="BL13" s="20"/>
      <c r="BM13" s="18"/>
      <c r="BN13" s="20"/>
      <c r="BO13" s="18"/>
      <c r="BP13" s="20"/>
      <c r="BQ13" s="18"/>
      <c r="BR13" s="20"/>
      <c r="BS13" s="18"/>
      <c r="BT13" s="20"/>
      <c r="BU13" s="18"/>
      <c r="BV13" s="20"/>
      <c r="BW13" s="18"/>
      <c r="BX13" s="20"/>
      <c r="BY13" s="18"/>
      <c r="BZ13" s="20"/>
      <c r="CA13" s="18"/>
      <c r="CB13" s="20"/>
      <c r="CC13" s="18"/>
      <c r="CD13" s="20"/>
      <c r="CE13" s="18"/>
      <c r="CF13" s="20"/>
      <c r="CG13" s="18"/>
      <c r="CH13" s="20"/>
      <c r="CI13" s="18"/>
      <c r="CJ13" s="20"/>
      <c r="CK13" s="18"/>
      <c r="CL13" s="20"/>
      <c r="CM13" s="18"/>
      <c r="CN13" s="20"/>
      <c r="CO13" s="18"/>
      <c r="CP13" s="20"/>
      <c r="CQ13" s="18"/>
      <c r="CR13" s="20"/>
      <c r="CS13" s="18"/>
      <c r="CT13" s="20"/>
      <c r="CU13" s="18"/>
      <c r="CV13" s="20"/>
      <c r="CW13" s="18"/>
    </row>
    <row r="14" spans="1:101" s="19" customFormat="1" ht="13.95" customHeight="1" x14ac:dyDescent="0.3">
      <c r="A14" s="33" t="s">
        <v>19</v>
      </c>
      <c r="B14" s="20"/>
      <c r="C14" s="18"/>
      <c r="D14" s="20"/>
      <c r="E14" s="18"/>
      <c r="F14" s="20"/>
      <c r="G14" s="18"/>
      <c r="H14" s="20"/>
      <c r="I14" s="18"/>
      <c r="J14" s="20"/>
      <c r="K14" s="18"/>
      <c r="L14" s="20"/>
      <c r="M14" s="18"/>
      <c r="N14" s="20"/>
      <c r="O14" s="18"/>
      <c r="P14" s="20"/>
      <c r="Q14" s="18"/>
      <c r="R14" s="20"/>
      <c r="S14" s="18"/>
      <c r="T14" s="20"/>
      <c r="U14" s="18"/>
      <c r="V14" s="20"/>
      <c r="W14" s="18"/>
      <c r="X14" s="20"/>
      <c r="Y14" s="18"/>
      <c r="Z14" s="20"/>
      <c r="AA14" s="18"/>
      <c r="AB14" s="20"/>
      <c r="AC14" s="18"/>
      <c r="AD14" s="20"/>
      <c r="AE14" s="18"/>
      <c r="AF14" s="20"/>
      <c r="AG14" s="18"/>
      <c r="AH14" s="20"/>
      <c r="AI14" s="18"/>
      <c r="AJ14" s="20"/>
      <c r="AK14" s="18"/>
      <c r="AL14" s="20"/>
      <c r="AM14" s="18"/>
      <c r="AN14" s="20"/>
      <c r="AO14" s="18"/>
      <c r="AP14" s="20"/>
      <c r="AQ14" s="18"/>
      <c r="AR14" s="20"/>
      <c r="AS14" s="18"/>
      <c r="AT14" s="20"/>
      <c r="AU14" s="18"/>
      <c r="AV14" s="20"/>
      <c r="AW14" s="18"/>
      <c r="AX14" s="20"/>
      <c r="AY14" s="18"/>
      <c r="AZ14" s="20"/>
      <c r="BA14" s="18"/>
      <c r="BB14" s="20"/>
      <c r="BC14" s="18"/>
      <c r="BD14" s="20"/>
      <c r="BE14" s="18"/>
      <c r="BF14" s="20"/>
      <c r="BG14" s="18"/>
      <c r="BH14" s="20"/>
      <c r="BI14" s="18"/>
      <c r="BJ14" s="20"/>
      <c r="BK14" s="18"/>
      <c r="BL14" s="20"/>
      <c r="BM14" s="18"/>
      <c r="BN14" s="20"/>
      <c r="BO14" s="18"/>
      <c r="BP14" s="20"/>
      <c r="BQ14" s="18"/>
      <c r="BR14" s="20"/>
      <c r="BS14" s="18"/>
      <c r="BT14" s="20"/>
      <c r="BU14" s="18"/>
      <c r="BV14" s="20"/>
      <c r="BW14" s="18"/>
      <c r="BX14" s="20"/>
      <c r="BY14" s="18"/>
      <c r="BZ14" s="20"/>
      <c r="CA14" s="18"/>
      <c r="CB14" s="20"/>
      <c r="CC14" s="18"/>
      <c r="CD14" s="20"/>
      <c r="CE14" s="18"/>
      <c r="CF14" s="20"/>
      <c r="CG14" s="18"/>
      <c r="CH14" s="20"/>
      <c r="CI14" s="18"/>
      <c r="CJ14" s="20"/>
      <c r="CK14" s="18"/>
      <c r="CL14" s="20"/>
      <c r="CM14" s="18"/>
      <c r="CN14" s="20"/>
      <c r="CO14" s="18"/>
      <c r="CP14" s="20"/>
      <c r="CQ14" s="18"/>
      <c r="CR14" s="20"/>
      <c r="CS14" s="18"/>
      <c r="CT14" s="20"/>
      <c r="CU14" s="18"/>
      <c r="CV14" s="20"/>
      <c r="CW14" s="18"/>
    </row>
    <row r="15" spans="1:101" s="19" customFormat="1" ht="13.95" customHeight="1" x14ac:dyDescent="0.3">
      <c r="A15" s="33"/>
      <c r="B15" s="17"/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17"/>
      <c r="AI15" s="18"/>
      <c r="AJ15" s="17"/>
      <c r="AK15" s="18"/>
      <c r="AL15" s="17"/>
      <c r="AM15" s="18"/>
      <c r="AN15" s="17"/>
      <c r="AO15" s="18"/>
      <c r="AP15" s="17"/>
      <c r="AQ15" s="18"/>
      <c r="AR15" s="17"/>
      <c r="AS15" s="18"/>
      <c r="AT15" s="17"/>
      <c r="AU15" s="18"/>
      <c r="AV15" s="17"/>
      <c r="AW15" s="18"/>
      <c r="AX15" s="17"/>
      <c r="AY15" s="18"/>
      <c r="AZ15" s="17"/>
      <c r="BA15" s="18"/>
      <c r="BB15" s="17"/>
      <c r="BC15" s="18"/>
      <c r="BD15" s="17"/>
      <c r="BE15" s="18"/>
      <c r="BF15" s="17"/>
      <c r="BG15" s="18"/>
      <c r="BH15" s="17"/>
      <c r="BI15" s="18"/>
      <c r="BJ15" s="17"/>
      <c r="BK15" s="18"/>
      <c r="BL15" s="17"/>
      <c r="BM15" s="18"/>
      <c r="BN15" s="17"/>
      <c r="BO15" s="18"/>
      <c r="BP15" s="17"/>
      <c r="BQ15" s="18"/>
      <c r="BR15" s="17"/>
      <c r="BS15" s="18"/>
      <c r="BT15" s="17"/>
      <c r="BU15" s="18"/>
      <c r="BV15" s="17"/>
      <c r="BW15" s="18"/>
      <c r="BX15" s="17"/>
      <c r="BY15" s="18"/>
      <c r="BZ15" s="17"/>
      <c r="CA15" s="18"/>
      <c r="CB15" s="17"/>
      <c r="CC15" s="18"/>
      <c r="CD15" s="17"/>
      <c r="CE15" s="18"/>
      <c r="CF15" s="17"/>
      <c r="CG15" s="18"/>
      <c r="CH15" s="17"/>
      <c r="CI15" s="18"/>
      <c r="CJ15" s="17"/>
      <c r="CK15" s="18"/>
      <c r="CL15" s="17"/>
      <c r="CM15" s="18"/>
      <c r="CN15" s="17"/>
      <c r="CO15" s="18"/>
      <c r="CP15" s="17"/>
      <c r="CQ15" s="18"/>
      <c r="CR15" s="17"/>
      <c r="CS15" s="18"/>
      <c r="CT15" s="17"/>
      <c r="CU15" s="18"/>
      <c r="CV15" s="17"/>
      <c r="CW15" s="18"/>
    </row>
    <row r="16" spans="1:101" s="16" customFormat="1" ht="13.95" customHeight="1" x14ac:dyDescent="0.3">
      <c r="A16" s="32" t="s">
        <v>20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9" customFormat="1" ht="13.95" customHeight="1" x14ac:dyDescent="0.3">
      <c r="A17" s="33" t="s">
        <v>21</v>
      </c>
      <c r="B17" s="17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17"/>
      <c r="AI17" s="18"/>
      <c r="AJ17" s="17"/>
      <c r="AK17" s="18"/>
      <c r="AL17" s="17"/>
      <c r="AM17" s="18"/>
      <c r="AN17" s="17"/>
      <c r="AO17" s="18"/>
      <c r="AP17" s="17"/>
      <c r="AQ17" s="18"/>
      <c r="AR17" s="17"/>
      <c r="AS17" s="18"/>
      <c r="AT17" s="17"/>
      <c r="AU17" s="18"/>
      <c r="AV17" s="17"/>
      <c r="AW17" s="18"/>
      <c r="AX17" s="17"/>
      <c r="AY17" s="18"/>
      <c r="AZ17" s="17"/>
      <c r="BA17" s="18"/>
      <c r="BB17" s="17"/>
      <c r="BC17" s="18"/>
      <c r="BD17" s="17"/>
      <c r="BE17" s="18"/>
      <c r="BF17" s="17"/>
      <c r="BG17" s="18"/>
      <c r="BH17" s="17"/>
      <c r="BI17" s="18"/>
      <c r="BJ17" s="17"/>
      <c r="BK17" s="18"/>
      <c r="BL17" s="17"/>
      <c r="BM17" s="18"/>
      <c r="BN17" s="17"/>
      <c r="BO17" s="18"/>
      <c r="BP17" s="17"/>
      <c r="BQ17" s="18"/>
      <c r="BR17" s="17"/>
      <c r="BS17" s="18"/>
      <c r="BT17" s="17"/>
      <c r="BU17" s="18"/>
      <c r="BV17" s="17"/>
      <c r="BW17" s="18"/>
      <c r="BX17" s="17"/>
      <c r="BY17" s="18"/>
      <c r="BZ17" s="17"/>
      <c r="CA17" s="18"/>
      <c r="CB17" s="17"/>
      <c r="CC17" s="18"/>
      <c r="CD17" s="17"/>
      <c r="CE17" s="18"/>
      <c r="CF17" s="17"/>
      <c r="CG17" s="18"/>
      <c r="CH17" s="17"/>
      <c r="CI17" s="18"/>
      <c r="CJ17" s="17"/>
      <c r="CK17" s="18"/>
      <c r="CL17" s="17"/>
      <c r="CM17" s="18"/>
      <c r="CN17" s="17"/>
      <c r="CO17" s="18"/>
      <c r="CP17" s="17"/>
      <c r="CQ17" s="18"/>
      <c r="CR17" s="17"/>
      <c r="CS17" s="18"/>
      <c r="CT17" s="17"/>
      <c r="CU17" s="18"/>
      <c r="CV17" s="17"/>
      <c r="CW17" s="18"/>
    </row>
    <row r="18" spans="1:101" s="19" customFormat="1" ht="13.95" customHeight="1" x14ac:dyDescent="0.3">
      <c r="A18" s="33" t="s">
        <v>22</v>
      </c>
      <c r="B18" s="17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7"/>
      <c r="AC18" s="18"/>
      <c r="AD18" s="17"/>
      <c r="AE18" s="18"/>
      <c r="AF18" s="17"/>
      <c r="AG18" s="18"/>
      <c r="AH18" s="17"/>
      <c r="AI18" s="18"/>
      <c r="AJ18" s="17"/>
      <c r="AK18" s="18"/>
      <c r="AL18" s="17"/>
      <c r="AM18" s="18"/>
      <c r="AN18" s="17"/>
      <c r="AO18" s="18"/>
      <c r="AP18" s="17"/>
      <c r="AQ18" s="18"/>
      <c r="AR18" s="17"/>
      <c r="AS18" s="18"/>
      <c r="AT18" s="17"/>
      <c r="AU18" s="18"/>
      <c r="AV18" s="17"/>
      <c r="AW18" s="18"/>
      <c r="AX18" s="17"/>
      <c r="AY18" s="18"/>
      <c r="AZ18" s="17"/>
      <c r="BA18" s="18"/>
      <c r="BB18" s="17"/>
      <c r="BC18" s="18"/>
      <c r="BD18" s="17"/>
      <c r="BE18" s="18"/>
      <c r="BF18" s="17"/>
      <c r="BG18" s="18"/>
      <c r="BH18" s="17"/>
      <c r="BI18" s="18"/>
      <c r="BJ18" s="17"/>
      <c r="BK18" s="18"/>
      <c r="BL18" s="17"/>
      <c r="BM18" s="18"/>
      <c r="BN18" s="17"/>
      <c r="BO18" s="18"/>
      <c r="BP18" s="17"/>
      <c r="BQ18" s="18"/>
      <c r="BR18" s="17"/>
      <c r="BS18" s="18"/>
      <c r="BT18" s="17"/>
      <c r="BU18" s="18"/>
      <c r="BV18" s="17"/>
      <c r="BW18" s="18"/>
      <c r="BX18" s="17"/>
      <c r="BY18" s="18"/>
      <c r="BZ18" s="17"/>
      <c r="CA18" s="18"/>
      <c r="CB18" s="17"/>
      <c r="CC18" s="18"/>
      <c r="CD18" s="17"/>
      <c r="CE18" s="18"/>
      <c r="CF18" s="17"/>
      <c r="CG18" s="18"/>
      <c r="CH18" s="17"/>
      <c r="CI18" s="18"/>
      <c r="CJ18" s="17"/>
      <c r="CK18" s="18"/>
      <c r="CL18" s="17"/>
      <c r="CM18" s="18"/>
      <c r="CN18" s="17"/>
      <c r="CO18" s="18"/>
      <c r="CP18" s="17"/>
      <c r="CQ18" s="18"/>
      <c r="CR18" s="17"/>
      <c r="CS18" s="18"/>
      <c r="CT18" s="17"/>
      <c r="CU18" s="18"/>
      <c r="CV18" s="17"/>
      <c r="CW18" s="18"/>
    </row>
    <row r="19" spans="1:101" s="19" customFormat="1" ht="13.95" customHeight="1" x14ac:dyDescent="0.3">
      <c r="A19" s="33" t="s">
        <v>23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17"/>
      <c r="AI19" s="18"/>
      <c r="AJ19" s="17"/>
      <c r="AK19" s="18"/>
      <c r="AL19" s="17"/>
      <c r="AM19" s="18"/>
      <c r="AN19" s="17"/>
      <c r="AO19" s="18"/>
      <c r="AP19" s="17"/>
      <c r="AQ19" s="18"/>
      <c r="AR19" s="17"/>
      <c r="AS19" s="18"/>
      <c r="AT19" s="17"/>
      <c r="AU19" s="18"/>
      <c r="AV19" s="17"/>
      <c r="AW19" s="18"/>
      <c r="AX19" s="17"/>
      <c r="AY19" s="18"/>
      <c r="AZ19" s="17"/>
      <c r="BA19" s="18"/>
      <c r="BB19" s="17"/>
      <c r="BC19" s="18"/>
      <c r="BD19" s="17"/>
      <c r="BE19" s="18"/>
      <c r="BF19" s="17"/>
      <c r="BG19" s="18"/>
      <c r="BH19" s="17"/>
      <c r="BI19" s="18"/>
      <c r="BJ19" s="17"/>
      <c r="BK19" s="18"/>
      <c r="BL19" s="17"/>
      <c r="BM19" s="18"/>
      <c r="BN19" s="17"/>
      <c r="BO19" s="18"/>
      <c r="BP19" s="17"/>
      <c r="BQ19" s="18"/>
      <c r="BR19" s="17"/>
      <c r="BS19" s="18"/>
      <c r="BT19" s="17"/>
      <c r="BU19" s="18"/>
      <c r="BV19" s="17"/>
      <c r="BW19" s="18"/>
      <c r="BX19" s="17"/>
      <c r="BY19" s="18"/>
      <c r="BZ19" s="17"/>
      <c r="CA19" s="18"/>
      <c r="CB19" s="17"/>
      <c r="CC19" s="18"/>
      <c r="CD19" s="17"/>
      <c r="CE19" s="18"/>
      <c r="CF19" s="17"/>
      <c r="CG19" s="18"/>
      <c r="CH19" s="17"/>
      <c r="CI19" s="18"/>
      <c r="CJ19" s="17"/>
      <c r="CK19" s="18"/>
      <c r="CL19" s="17"/>
      <c r="CM19" s="18"/>
      <c r="CN19" s="17"/>
      <c r="CO19" s="18"/>
      <c r="CP19" s="17"/>
      <c r="CQ19" s="18"/>
      <c r="CR19" s="17"/>
      <c r="CS19" s="18"/>
      <c r="CT19" s="17"/>
      <c r="CU19" s="18"/>
      <c r="CV19" s="17"/>
      <c r="CW19" s="18"/>
    </row>
    <row r="20" spans="1:101" s="19" customFormat="1" ht="13.95" customHeight="1" x14ac:dyDescent="0.3">
      <c r="A20" s="33"/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7"/>
      <c r="AC20" s="18"/>
      <c r="AD20" s="17"/>
      <c r="AE20" s="18"/>
      <c r="AF20" s="17"/>
      <c r="AG20" s="18"/>
      <c r="AH20" s="17"/>
      <c r="AI20" s="18"/>
      <c r="AJ20" s="17"/>
      <c r="AK20" s="18"/>
      <c r="AL20" s="17"/>
      <c r="AM20" s="18"/>
      <c r="AN20" s="17"/>
      <c r="AO20" s="18"/>
      <c r="AP20" s="17"/>
      <c r="AQ20" s="18"/>
      <c r="AR20" s="17"/>
      <c r="AS20" s="18"/>
      <c r="AT20" s="17"/>
      <c r="AU20" s="18"/>
      <c r="AV20" s="17"/>
      <c r="AW20" s="18"/>
      <c r="AX20" s="17"/>
      <c r="AY20" s="18"/>
      <c r="AZ20" s="17"/>
      <c r="BA20" s="18"/>
      <c r="BB20" s="17"/>
      <c r="BC20" s="18"/>
      <c r="BD20" s="17"/>
      <c r="BE20" s="18"/>
      <c r="BF20" s="17"/>
      <c r="BG20" s="18"/>
      <c r="BH20" s="17"/>
      <c r="BI20" s="18"/>
      <c r="BJ20" s="17"/>
      <c r="BK20" s="18"/>
      <c r="BL20" s="17"/>
      <c r="BM20" s="18"/>
      <c r="BN20" s="17"/>
      <c r="BO20" s="18"/>
      <c r="BP20" s="17"/>
      <c r="BQ20" s="18"/>
      <c r="BR20" s="17"/>
      <c r="BS20" s="18"/>
      <c r="BT20" s="17"/>
      <c r="BU20" s="18"/>
      <c r="BV20" s="17"/>
      <c r="BW20" s="18"/>
      <c r="BX20" s="17"/>
      <c r="BY20" s="18"/>
      <c r="BZ20" s="17"/>
      <c r="CA20" s="18"/>
      <c r="CB20" s="17"/>
      <c r="CC20" s="18"/>
      <c r="CD20" s="17"/>
      <c r="CE20" s="18"/>
      <c r="CF20" s="17"/>
      <c r="CG20" s="18"/>
      <c r="CH20" s="17"/>
      <c r="CI20" s="18"/>
      <c r="CJ20" s="17"/>
      <c r="CK20" s="18"/>
      <c r="CL20" s="17"/>
      <c r="CM20" s="18"/>
      <c r="CN20" s="17"/>
      <c r="CO20" s="18"/>
      <c r="CP20" s="17"/>
      <c r="CQ20" s="18"/>
      <c r="CR20" s="17"/>
      <c r="CS20" s="18"/>
      <c r="CT20" s="17"/>
      <c r="CU20" s="18"/>
      <c r="CV20" s="17"/>
      <c r="CW20" s="18"/>
    </row>
    <row r="21" spans="1:101" s="16" customFormat="1" ht="13.95" customHeight="1" x14ac:dyDescent="0.3">
      <c r="A21" s="32" t="s">
        <v>72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</row>
    <row r="22" spans="1:101" s="19" customFormat="1" ht="13.95" customHeight="1" x14ac:dyDescent="0.3">
      <c r="A22" s="33" t="s">
        <v>58</v>
      </c>
      <c r="B22" s="17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17"/>
      <c r="S22" s="18"/>
      <c r="T22" s="17"/>
      <c r="U22" s="18"/>
      <c r="V22" s="17"/>
      <c r="W22" s="18"/>
      <c r="X22" s="17"/>
      <c r="Y22" s="18"/>
      <c r="Z22" s="17"/>
      <c r="AA22" s="18"/>
      <c r="AB22" s="17"/>
      <c r="AC22" s="18"/>
      <c r="AD22" s="17"/>
      <c r="AE22" s="18"/>
      <c r="AF22" s="17"/>
      <c r="AG22" s="18"/>
      <c r="AH22" s="17"/>
      <c r="AI22" s="18"/>
      <c r="AJ22" s="17"/>
      <c r="AK22" s="18"/>
      <c r="AL22" s="17"/>
      <c r="AM22" s="18"/>
      <c r="AN22" s="17"/>
      <c r="AO22" s="18"/>
      <c r="AP22" s="17"/>
      <c r="AQ22" s="18"/>
      <c r="AR22" s="17"/>
      <c r="AS22" s="18"/>
      <c r="AT22" s="17"/>
      <c r="AU22" s="18"/>
      <c r="AV22" s="17"/>
      <c r="AW22" s="18"/>
      <c r="AX22" s="17"/>
      <c r="AY22" s="18"/>
      <c r="AZ22" s="17"/>
      <c r="BA22" s="18"/>
      <c r="BB22" s="17"/>
      <c r="BC22" s="18"/>
      <c r="BD22" s="17"/>
      <c r="BE22" s="18"/>
      <c r="BF22" s="17"/>
      <c r="BG22" s="18"/>
      <c r="BH22" s="17"/>
      <c r="BI22" s="18"/>
      <c r="BJ22" s="17"/>
      <c r="BK22" s="18"/>
      <c r="BL22" s="17"/>
      <c r="BM22" s="18"/>
      <c r="BN22" s="17"/>
      <c r="BO22" s="18"/>
      <c r="BP22" s="17"/>
      <c r="BQ22" s="18"/>
      <c r="BR22" s="17"/>
      <c r="BS22" s="18"/>
      <c r="BT22" s="17"/>
      <c r="BU22" s="18"/>
      <c r="BV22" s="17"/>
      <c r="BW22" s="18"/>
      <c r="BX22" s="17"/>
      <c r="BY22" s="18"/>
      <c r="BZ22" s="17"/>
      <c r="CA22" s="18"/>
      <c r="CB22" s="17"/>
      <c r="CC22" s="18"/>
      <c r="CD22" s="17"/>
      <c r="CE22" s="18"/>
      <c r="CF22" s="17"/>
      <c r="CG22" s="18"/>
      <c r="CH22" s="17"/>
      <c r="CI22" s="18"/>
      <c r="CJ22" s="17"/>
      <c r="CK22" s="18"/>
      <c r="CL22" s="17"/>
      <c r="CM22" s="18"/>
      <c r="CN22" s="17"/>
      <c r="CO22" s="18"/>
      <c r="CP22" s="17"/>
      <c r="CQ22" s="18"/>
      <c r="CR22" s="17"/>
      <c r="CS22" s="18"/>
      <c r="CT22" s="17"/>
      <c r="CU22" s="18"/>
      <c r="CV22" s="17"/>
      <c r="CW22" s="18"/>
    </row>
    <row r="23" spans="1:101" s="19" customFormat="1" ht="13.95" customHeight="1" x14ac:dyDescent="0.3">
      <c r="A23" s="33" t="s">
        <v>59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17"/>
      <c r="AI23" s="18"/>
      <c r="AJ23" s="17"/>
      <c r="AK23" s="18"/>
      <c r="AL23" s="17"/>
      <c r="AM23" s="18"/>
      <c r="AN23" s="17"/>
      <c r="AO23" s="18"/>
      <c r="AP23" s="17"/>
      <c r="AQ23" s="18"/>
      <c r="AR23" s="17"/>
      <c r="AS23" s="18"/>
      <c r="AT23" s="17"/>
      <c r="AU23" s="18"/>
      <c r="AV23" s="17"/>
      <c r="AW23" s="18"/>
      <c r="AX23" s="17"/>
      <c r="AY23" s="18"/>
      <c r="AZ23" s="17"/>
      <c r="BA23" s="18"/>
      <c r="BB23" s="17"/>
      <c r="BC23" s="18"/>
      <c r="BD23" s="17"/>
      <c r="BE23" s="18"/>
      <c r="BF23" s="17"/>
      <c r="BG23" s="18"/>
      <c r="BH23" s="17"/>
      <c r="BI23" s="18"/>
      <c r="BJ23" s="17"/>
      <c r="BK23" s="18"/>
      <c r="BL23" s="17"/>
      <c r="BM23" s="18"/>
      <c r="BN23" s="17"/>
      <c r="BO23" s="18"/>
      <c r="BP23" s="17"/>
      <c r="BQ23" s="18"/>
      <c r="BR23" s="17"/>
      <c r="BS23" s="18"/>
      <c r="BT23" s="17"/>
      <c r="BU23" s="18"/>
      <c r="BV23" s="17"/>
      <c r="BW23" s="18"/>
      <c r="BX23" s="17"/>
      <c r="BY23" s="18"/>
      <c r="BZ23" s="17"/>
      <c r="CA23" s="18"/>
      <c r="CB23" s="17"/>
      <c r="CC23" s="18"/>
      <c r="CD23" s="17"/>
      <c r="CE23" s="18"/>
      <c r="CF23" s="17"/>
      <c r="CG23" s="18"/>
      <c r="CH23" s="17"/>
      <c r="CI23" s="18"/>
      <c r="CJ23" s="17"/>
      <c r="CK23" s="18"/>
      <c r="CL23" s="17"/>
      <c r="CM23" s="18"/>
      <c r="CN23" s="17"/>
      <c r="CO23" s="18"/>
      <c r="CP23" s="17"/>
      <c r="CQ23" s="18"/>
      <c r="CR23" s="17"/>
      <c r="CS23" s="18"/>
      <c r="CT23" s="17"/>
      <c r="CU23" s="18"/>
      <c r="CV23" s="17"/>
      <c r="CW23" s="18"/>
    </row>
    <row r="24" spans="1:101" s="19" customFormat="1" ht="13.95" customHeight="1" x14ac:dyDescent="0.3">
      <c r="A24" s="33" t="s">
        <v>60</v>
      </c>
      <c r="B24" s="17"/>
      <c r="C24" s="18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17"/>
      <c r="Q24" s="18"/>
      <c r="R24" s="17"/>
      <c r="S24" s="18"/>
      <c r="T24" s="17"/>
      <c r="U24" s="18"/>
      <c r="V24" s="17"/>
      <c r="W24" s="18"/>
      <c r="X24" s="17"/>
      <c r="Y24" s="18"/>
      <c r="Z24" s="17"/>
      <c r="AA24" s="18"/>
      <c r="AB24" s="17"/>
      <c r="AC24" s="18"/>
      <c r="AD24" s="17"/>
      <c r="AE24" s="18"/>
      <c r="AF24" s="17"/>
      <c r="AG24" s="18"/>
      <c r="AH24" s="17"/>
      <c r="AI24" s="18"/>
      <c r="AJ24" s="17"/>
      <c r="AK24" s="18"/>
      <c r="AL24" s="17"/>
      <c r="AM24" s="18"/>
      <c r="AN24" s="17"/>
      <c r="AO24" s="18"/>
      <c r="AP24" s="17"/>
      <c r="AQ24" s="18"/>
      <c r="AR24" s="17"/>
      <c r="AS24" s="18"/>
      <c r="AT24" s="17"/>
      <c r="AU24" s="18"/>
      <c r="AV24" s="17"/>
      <c r="AW24" s="18"/>
      <c r="AX24" s="17"/>
      <c r="AY24" s="18"/>
      <c r="AZ24" s="17"/>
      <c r="BA24" s="18"/>
      <c r="BB24" s="17"/>
      <c r="BC24" s="18"/>
      <c r="BD24" s="17"/>
      <c r="BE24" s="18"/>
      <c r="BF24" s="17"/>
      <c r="BG24" s="18"/>
      <c r="BH24" s="17"/>
      <c r="BI24" s="18"/>
      <c r="BJ24" s="17"/>
      <c r="BK24" s="18"/>
      <c r="BL24" s="17"/>
      <c r="BM24" s="18"/>
      <c r="BN24" s="17"/>
      <c r="BO24" s="18"/>
      <c r="BP24" s="17"/>
      <c r="BQ24" s="18"/>
      <c r="BR24" s="17"/>
      <c r="BS24" s="18"/>
      <c r="BT24" s="17"/>
      <c r="BU24" s="18"/>
      <c r="BV24" s="17"/>
      <c r="BW24" s="18"/>
      <c r="BX24" s="17"/>
      <c r="BY24" s="18"/>
      <c r="BZ24" s="17"/>
      <c r="CA24" s="18"/>
      <c r="CB24" s="17"/>
      <c r="CC24" s="18"/>
      <c r="CD24" s="17"/>
      <c r="CE24" s="18"/>
      <c r="CF24" s="17"/>
      <c r="CG24" s="18"/>
      <c r="CH24" s="17"/>
      <c r="CI24" s="18"/>
      <c r="CJ24" s="17"/>
      <c r="CK24" s="18"/>
      <c r="CL24" s="17"/>
      <c r="CM24" s="18"/>
      <c r="CN24" s="17"/>
      <c r="CO24" s="18"/>
      <c r="CP24" s="17"/>
      <c r="CQ24" s="18"/>
      <c r="CR24" s="17"/>
      <c r="CS24" s="18"/>
      <c r="CT24" s="17"/>
      <c r="CU24" s="18"/>
      <c r="CV24" s="17"/>
      <c r="CW24" s="18"/>
    </row>
    <row r="25" spans="1:101" s="19" customFormat="1" ht="13.95" customHeight="1" x14ac:dyDescent="0.3">
      <c r="A25" s="33" t="s">
        <v>62</v>
      </c>
      <c r="B25" s="17"/>
      <c r="C25" s="18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17"/>
      <c r="AI25" s="18"/>
      <c r="AJ25" s="17"/>
      <c r="AK25" s="18"/>
      <c r="AL25" s="17"/>
      <c r="AM25" s="18"/>
      <c r="AN25" s="17"/>
      <c r="AO25" s="18"/>
      <c r="AP25" s="17"/>
      <c r="AQ25" s="18"/>
      <c r="AR25" s="17"/>
      <c r="AS25" s="18"/>
      <c r="AT25" s="17"/>
      <c r="AU25" s="18"/>
      <c r="AV25" s="17"/>
      <c r="AW25" s="18"/>
      <c r="AX25" s="17"/>
      <c r="AY25" s="18"/>
      <c r="AZ25" s="17"/>
      <c r="BA25" s="18"/>
      <c r="BB25" s="17"/>
      <c r="BC25" s="18"/>
      <c r="BD25" s="17"/>
      <c r="BE25" s="18"/>
      <c r="BF25" s="17"/>
      <c r="BG25" s="18"/>
      <c r="BH25" s="17"/>
      <c r="BI25" s="18"/>
      <c r="BJ25" s="17"/>
      <c r="BK25" s="18"/>
      <c r="BL25" s="17"/>
      <c r="BM25" s="18"/>
      <c r="BN25" s="17"/>
      <c r="BO25" s="18"/>
      <c r="BP25" s="17"/>
      <c r="BQ25" s="18"/>
      <c r="BR25" s="17"/>
      <c r="BS25" s="18"/>
      <c r="BT25" s="17"/>
      <c r="BU25" s="18"/>
      <c r="BV25" s="17"/>
      <c r="BW25" s="18"/>
      <c r="BX25" s="17"/>
      <c r="BY25" s="18"/>
      <c r="BZ25" s="17"/>
      <c r="CA25" s="18"/>
      <c r="CB25" s="17"/>
      <c r="CC25" s="18"/>
      <c r="CD25" s="17"/>
      <c r="CE25" s="18"/>
      <c r="CF25" s="17"/>
      <c r="CG25" s="18"/>
      <c r="CH25" s="17"/>
      <c r="CI25" s="18"/>
      <c r="CJ25" s="17"/>
      <c r="CK25" s="18"/>
      <c r="CL25" s="17"/>
      <c r="CM25" s="18"/>
      <c r="CN25" s="17"/>
      <c r="CO25" s="18"/>
      <c r="CP25" s="17"/>
      <c r="CQ25" s="18"/>
      <c r="CR25" s="17"/>
      <c r="CS25" s="18"/>
      <c r="CT25" s="17"/>
      <c r="CU25" s="18"/>
      <c r="CV25" s="17"/>
      <c r="CW25" s="18"/>
    </row>
    <row r="26" spans="1:101" s="19" customFormat="1" ht="13.95" customHeight="1" x14ac:dyDescent="0.3">
      <c r="A26" s="122" t="s">
        <v>63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7"/>
      <c r="AC26" s="18"/>
      <c r="AD26" s="17"/>
      <c r="AE26" s="18"/>
      <c r="AF26" s="17"/>
      <c r="AG26" s="18"/>
      <c r="AH26" s="17"/>
      <c r="AI26" s="18"/>
      <c r="AJ26" s="17"/>
      <c r="AK26" s="18"/>
      <c r="AL26" s="17"/>
      <c r="AM26" s="18"/>
      <c r="AN26" s="17"/>
      <c r="AO26" s="18"/>
      <c r="AP26" s="17"/>
      <c r="AQ26" s="18"/>
      <c r="AR26" s="17"/>
      <c r="AS26" s="18"/>
      <c r="AT26" s="17"/>
      <c r="AU26" s="18"/>
      <c r="AV26" s="17"/>
      <c r="AW26" s="18"/>
      <c r="AX26" s="17"/>
      <c r="AY26" s="18"/>
      <c r="AZ26" s="17"/>
      <c r="BA26" s="18"/>
      <c r="BB26" s="17"/>
      <c r="BC26" s="18"/>
      <c r="BD26" s="17"/>
      <c r="BE26" s="18"/>
      <c r="BF26" s="17"/>
      <c r="BG26" s="18"/>
      <c r="BH26" s="17"/>
      <c r="BI26" s="18"/>
      <c r="BJ26" s="17"/>
      <c r="BK26" s="18"/>
      <c r="BL26" s="17"/>
      <c r="BM26" s="18"/>
      <c r="BN26" s="17"/>
      <c r="BO26" s="18"/>
      <c r="BP26" s="17"/>
      <c r="BQ26" s="18"/>
      <c r="BR26" s="17"/>
      <c r="BS26" s="18"/>
      <c r="BT26" s="17"/>
      <c r="BU26" s="18"/>
      <c r="BV26" s="17"/>
      <c r="BW26" s="18"/>
      <c r="BX26" s="17"/>
      <c r="BY26" s="18"/>
      <c r="BZ26" s="17"/>
      <c r="CA26" s="18"/>
      <c r="CB26" s="17"/>
      <c r="CC26" s="18"/>
      <c r="CD26" s="17"/>
      <c r="CE26" s="18"/>
      <c r="CF26" s="17"/>
      <c r="CG26" s="18"/>
      <c r="CH26" s="17"/>
      <c r="CI26" s="18"/>
      <c r="CJ26" s="17"/>
      <c r="CK26" s="18"/>
      <c r="CL26" s="17"/>
      <c r="CM26" s="18"/>
      <c r="CN26" s="17"/>
      <c r="CO26" s="18"/>
      <c r="CP26" s="17"/>
      <c r="CQ26" s="18"/>
      <c r="CR26" s="17"/>
      <c r="CS26" s="18"/>
      <c r="CT26" s="17"/>
      <c r="CU26" s="18"/>
      <c r="CV26" s="17"/>
      <c r="CW26" s="18"/>
    </row>
    <row r="27" spans="1:101" s="19" customFormat="1" ht="13.95" customHeight="1" x14ac:dyDescent="0.3">
      <c r="A27" s="33" t="s">
        <v>61</v>
      </c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17"/>
      <c r="AI27" s="18"/>
      <c r="AJ27" s="17"/>
      <c r="AK27" s="18"/>
      <c r="AL27" s="17"/>
      <c r="AM27" s="18"/>
      <c r="AN27" s="17"/>
      <c r="AO27" s="18"/>
      <c r="AP27" s="17"/>
      <c r="AQ27" s="18"/>
      <c r="AR27" s="17"/>
      <c r="AS27" s="18"/>
      <c r="AT27" s="17"/>
      <c r="AU27" s="18"/>
      <c r="AV27" s="17"/>
      <c r="AW27" s="18"/>
      <c r="AX27" s="17"/>
      <c r="AY27" s="18"/>
      <c r="AZ27" s="17"/>
      <c r="BA27" s="18"/>
      <c r="BB27" s="17"/>
      <c r="BC27" s="18"/>
      <c r="BD27" s="17"/>
      <c r="BE27" s="18"/>
      <c r="BF27" s="17"/>
      <c r="BG27" s="18"/>
      <c r="BH27" s="17"/>
      <c r="BI27" s="18"/>
      <c r="BJ27" s="17"/>
      <c r="BK27" s="18"/>
      <c r="BL27" s="17"/>
      <c r="BM27" s="18"/>
      <c r="BN27" s="17"/>
      <c r="BO27" s="18"/>
      <c r="BP27" s="17"/>
      <c r="BQ27" s="18"/>
      <c r="BR27" s="17"/>
      <c r="BS27" s="18"/>
      <c r="BT27" s="17"/>
      <c r="BU27" s="18"/>
      <c r="BV27" s="17"/>
      <c r="BW27" s="18"/>
      <c r="BX27" s="17"/>
      <c r="BY27" s="18"/>
      <c r="BZ27" s="17"/>
      <c r="CA27" s="18"/>
      <c r="CB27" s="17"/>
      <c r="CC27" s="18"/>
      <c r="CD27" s="17"/>
      <c r="CE27" s="18"/>
      <c r="CF27" s="17"/>
      <c r="CG27" s="18"/>
      <c r="CH27" s="17"/>
      <c r="CI27" s="18"/>
      <c r="CJ27" s="17"/>
      <c r="CK27" s="18"/>
      <c r="CL27" s="17"/>
      <c r="CM27" s="18"/>
      <c r="CN27" s="17"/>
      <c r="CO27" s="18"/>
      <c r="CP27" s="17"/>
      <c r="CQ27" s="18"/>
      <c r="CR27" s="17"/>
      <c r="CS27" s="18"/>
      <c r="CT27" s="17"/>
      <c r="CU27" s="18"/>
      <c r="CV27" s="17"/>
      <c r="CW27" s="18"/>
    </row>
    <row r="28" spans="1:101" s="19" customFormat="1" ht="13.95" customHeight="1" x14ac:dyDescent="0.3">
      <c r="A28" s="33" t="s">
        <v>64</v>
      </c>
      <c r="B28" s="17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18"/>
      <c r="R28" s="17"/>
      <c r="S28" s="18"/>
      <c r="T28" s="17"/>
      <c r="U28" s="18"/>
      <c r="V28" s="17"/>
      <c r="W28" s="18"/>
      <c r="X28" s="17"/>
      <c r="Y28" s="18"/>
      <c r="Z28" s="17"/>
      <c r="AA28" s="18"/>
      <c r="AB28" s="17"/>
      <c r="AC28" s="18"/>
      <c r="AD28" s="17"/>
      <c r="AE28" s="18"/>
      <c r="AF28" s="17"/>
      <c r="AG28" s="18"/>
      <c r="AH28" s="17"/>
      <c r="AI28" s="18"/>
      <c r="AJ28" s="17"/>
      <c r="AK28" s="18"/>
      <c r="AL28" s="17"/>
      <c r="AM28" s="18"/>
      <c r="AN28" s="17"/>
      <c r="AO28" s="18"/>
      <c r="AP28" s="17"/>
      <c r="AQ28" s="18"/>
      <c r="AR28" s="17"/>
      <c r="AS28" s="18"/>
      <c r="AT28" s="17"/>
      <c r="AU28" s="18"/>
      <c r="AV28" s="17"/>
      <c r="AW28" s="18"/>
      <c r="AX28" s="17"/>
      <c r="AY28" s="18"/>
      <c r="AZ28" s="17"/>
      <c r="BA28" s="18"/>
      <c r="BB28" s="17"/>
      <c r="BC28" s="18"/>
      <c r="BD28" s="17"/>
      <c r="BE28" s="18"/>
      <c r="BF28" s="17"/>
      <c r="BG28" s="18"/>
      <c r="BH28" s="17"/>
      <c r="BI28" s="18"/>
      <c r="BJ28" s="17"/>
      <c r="BK28" s="18"/>
      <c r="BL28" s="17"/>
      <c r="BM28" s="18"/>
      <c r="BN28" s="17"/>
      <c r="BO28" s="18"/>
      <c r="BP28" s="17"/>
      <c r="BQ28" s="18"/>
      <c r="BR28" s="17"/>
      <c r="BS28" s="18"/>
      <c r="BT28" s="17"/>
      <c r="BU28" s="18"/>
      <c r="BV28" s="17"/>
      <c r="BW28" s="18"/>
      <c r="BX28" s="17"/>
      <c r="BY28" s="18"/>
      <c r="BZ28" s="17"/>
      <c r="CA28" s="18"/>
      <c r="CB28" s="17"/>
      <c r="CC28" s="18"/>
      <c r="CD28" s="17"/>
      <c r="CE28" s="18"/>
      <c r="CF28" s="17"/>
      <c r="CG28" s="18"/>
      <c r="CH28" s="17"/>
      <c r="CI28" s="18"/>
      <c r="CJ28" s="17"/>
      <c r="CK28" s="18"/>
      <c r="CL28" s="17"/>
      <c r="CM28" s="18"/>
      <c r="CN28" s="17"/>
      <c r="CO28" s="18"/>
      <c r="CP28" s="17"/>
      <c r="CQ28" s="18"/>
      <c r="CR28" s="17"/>
      <c r="CS28" s="18"/>
      <c r="CT28" s="17"/>
      <c r="CU28" s="18"/>
      <c r="CV28" s="17"/>
      <c r="CW28" s="18"/>
    </row>
    <row r="29" spans="1:101" s="19" customFormat="1" ht="13.95" customHeight="1" x14ac:dyDescent="0.3">
      <c r="A29" s="33"/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17"/>
      <c r="AI29" s="18"/>
      <c r="AJ29" s="17"/>
      <c r="AK29" s="18"/>
      <c r="AL29" s="17"/>
      <c r="AM29" s="18"/>
      <c r="AN29" s="17"/>
      <c r="AO29" s="18"/>
      <c r="AP29" s="17"/>
      <c r="AQ29" s="18"/>
      <c r="AR29" s="17"/>
      <c r="AS29" s="18"/>
      <c r="AT29" s="17"/>
      <c r="AU29" s="18"/>
      <c r="AV29" s="17"/>
      <c r="AW29" s="18"/>
      <c r="AX29" s="17"/>
      <c r="AY29" s="18"/>
      <c r="AZ29" s="17"/>
      <c r="BA29" s="18"/>
      <c r="BB29" s="17"/>
      <c r="BC29" s="18"/>
      <c r="BD29" s="17"/>
      <c r="BE29" s="18"/>
      <c r="BF29" s="17"/>
      <c r="BG29" s="18"/>
      <c r="BH29" s="17"/>
      <c r="BI29" s="18"/>
      <c r="BJ29" s="17"/>
      <c r="BK29" s="18"/>
      <c r="BL29" s="17"/>
      <c r="BM29" s="18"/>
      <c r="BN29" s="17"/>
      <c r="BO29" s="18"/>
      <c r="BP29" s="17"/>
      <c r="BQ29" s="18"/>
      <c r="BR29" s="17"/>
      <c r="BS29" s="18"/>
      <c r="BT29" s="17"/>
      <c r="BU29" s="18"/>
      <c r="BV29" s="17"/>
      <c r="BW29" s="18"/>
      <c r="BX29" s="17"/>
      <c r="BY29" s="18"/>
      <c r="BZ29" s="17"/>
      <c r="CA29" s="18"/>
      <c r="CB29" s="17"/>
      <c r="CC29" s="18"/>
      <c r="CD29" s="17"/>
      <c r="CE29" s="18"/>
      <c r="CF29" s="17"/>
      <c r="CG29" s="18"/>
      <c r="CH29" s="17"/>
      <c r="CI29" s="18"/>
      <c r="CJ29" s="17"/>
      <c r="CK29" s="18"/>
      <c r="CL29" s="17"/>
      <c r="CM29" s="18"/>
      <c r="CN29" s="17"/>
      <c r="CO29" s="18"/>
      <c r="CP29" s="17"/>
      <c r="CQ29" s="18"/>
      <c r="CR29" s="17"/>
      <c r="CS29" s="18"/>
      <c r="CT29" s="17"/>
      <c r="CU29" s="18"/>
      <c r="CV29" s="17"/>
      <c r="CW29" s="18"/>
    </row>
    <row r="30" spans="1:101" s="19" customFormat="1" ht="13.95" customHeight="1" x14ac:dyDescent="0.3">
      <c r="A30" s="33"/>
      <c r="B30" s="17"/>
      <c r="C30" s="18"/>
      <c r="D30" s="17"/>
      <c r="E30" s="18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17"/>
      <c r="Q30" s="18"/>
      <c r="R30" s="17"/>
      <c r="S30" s="18"/>
      <c r="T30" s="17"/>
      <c r="U30" s="18"/>
      <c r="V30" s="17"/>
      <c r="W30" s="18"/>
      <c r="X30" s="17"/>
      <c r="Y30" s="18"/>
      <c r="Z30" s="17"/>
      <c r="AA30" s="18"/>
      <c r="AB30" s="17"/>
      <c r="AC30" s="18"/>
      <c r="AD30" s="17"/>
      <c r="AE30" s="18"/>
      <c r="AF30" s="17"/>
      <c r="AG30" s="18"/>
      <c r="AH30" s="17"/>
      <c r="AI30" s="18"/>
      <c r="AJ30" s="17"/>
      <c r="AK30" s="18"/>
      <c r="AL30" s="17"/>
      <c r="AM30" s="18"/>
      <c r="AN30" s="17"/>
      <c r="AO30" s="18"/>
      <c r="AP30" s="17"/>
      <c r="AQ30" s="18"/>
      <c r="AR30" s="17"/>
      <c r="AS30" s="18"/>
      <c r="AT30" s="17"/>
      <c r="AU30" s="18"/>
      <c r="AV30" s="17"/>
      <c r="AW30" s="18"/>
      <c r="AX30" s="17"/>
      <c r="AY30" s="18"/>
      <c r="AZ30" s="17"/>
      <c r="BA30" s="18"/>
      <c r="BB30" s="17"/>
      <c r="BC30" s="18"/>
      <c r="BD30" s="17"/>
      <c r="BE30" s="18"/>
      <c r="BF30" s="17"/>
      <c r="BG30" s="18"/>
      <c r="BH30" s="17"/>
      <c r="BI30" s="18"/>
      <c r="BJ30" s="17"/>
      <c r="BK30" s="18"/>
      <c r="BL30" s="17"/>
      <c r="BM30" s="18"/>
      <c r="BN30" s="17"/>
      <c r="BO30" s="18"/>
      <c r="BP30" s="17"/>
      <c r="BQ30" s="18"/>
      <c r="BR30" s="17"/>
      <c r="BS30" s="18"/>
      <c r="BT30" s="17"/>
      <c r="BU30" s="18"/>
      <c r="BV30" s="17"/>
      <c r="BW30" s="18"/>
      <c r="BX30" s="17"/>
      <c r="BY30" s="18"/>
      <c r="BZ30" s="17"/>
      <c r="CA30" s="18"/>
      <c r="CB30" s="17"/>
      <c r="CC30" s="18"/>
      <c r="CD30" s="17"/>
      <c r="CE30" s="18"/>
      <c r="CF30" s="17"/>
      <c r="CG30" s="18"/>
      <c r="CH30" s="17"/>
      <c r="CI30" s="18"/>
      <c r="CJ30" s="17"/>
      <c r="CK30" s="18"/>
      <c r="CL30" s="17"/>
      <c r="CM30" s="18"/>
      <c r="CN30" s="17"/>
      <c r="CO30" s="18"/>
      <c r="CP30" s="17"/>
      <c r="CQ30" s="18"/>
      <c r="CR30" s="17"/>
      <c r="CS30" s="18"/>
      <c r="CT30" s="17"/>
      <c r="CU30" s="18"/>
      <c r="CV30" s="17"/>
      <c r="CW30" s="18"/>
    </row>
    <row r="31" spans="1:101" s="22" customFormat="1" ht="13.95" customHeight="1" x14ac:dyDescent="0.3">
      <c r="A31" s="34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</row>
    <row r="32" spans="1:101" s="22" customFormat="1" ht="13.95" customHeight="1" x14ac:dyDescent="0.3">
      <c r="A32" s="34" t="s">
        <v>25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</row>
    <row r="33" spans="1:101" s="19" customFormat="1" ht="13.95" customHeight="1" x14ac:dyDescent="0.3">
      <c r="A33" s="33" t="s">
        <v>27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17"/>
      <c r="AI33" s="18"/>
      <c r="AJ33" s="17"/>
      <c r="AK33" s="18"/>
      <c r="AL33" s="17"/>
      <c r="AM33" s="18"/>
      <c r="AN33" s="17"/>
      <c r="AO33" s="18"/>
      <c r="AP33" s="17"/>
      <c r="AQ33" s="18"/>
      <c r="AR33" s="17"/>
      <c r="AS33" s="18"/>
      <c r="AT33" s="17"/>
      <c r="AU33" s="18"/>
      <c r="AV33" s="17"/>
      <c r="AW33" s="18"/>
      <c r="AX33" s="17"/>
      <c r="AY33" s="18"/>
      <c r="AZ33" s="17"/>
      <c r="BA33" s="18"/>
      <c r="BB33" s="17"/>
      <c r="BC33" s="18"/>
      <c r="BD33" s="17"/>
      <c r="BE33" s="18"/>
      <c r="BF33" s="17"/>
      <c r="BG33" s="18"/>
      <c r="BH33" s="17"/>
      <c r="BI33" s="18"/>
      <c r="BJ33" s="17"/>
      <c r="BK33" s="18"/>
      <c r="BL33" s="17"/>
      <c r="BM33" s="18"/>
      <c r="BN33" s="17"/>
      <c r="BO33" s="18"/>
      <c r="BP33" s="17"/>
      <c r="BQ33" s="18"/>
      <c r="BR33" s="17"/>
      <c r="BS33" s="18"/>
      <c r="BT33" s="17"/>
      <c r="BU33" s="18"/>
      <c r="BV33" s="17"/>
      <c r="BW33" s="18"/>
      <c r="BX33" s="17"/>
      <c r="BY33" s="18"/>
      <c r="BZ33" s="17"/>
      <c r="CA33" s="18"/>
      <c r="CB33" s="17"/>
      <c r="CC33" s="18"/>
      <c r="CD33" s="17"/>
      <c r="CE33" s="18"/>
      <c r="CF33" s="17"/>
      <c r="CG33" s="18"/>
      <c r="CH33" s="17"/>
      <c r="CI33" s="18"/>
      <c r="CJ33" s="17"/>
      <c r="CK33" s="18"/>
      <c r="CL33" s="17"/>
      <c r="CM33" s="18"/>
      <c r="CN33" s="17"/>
      <c r="CO33" s="18"/>
      <c r="CP33" s="17"/>
      <c r="CQ33" s="18"/>
      <c r="CR33" s="17"/>
      <c r="CS33" s="18"/>
      <c r="CT33" s="17"/>
      <c r="CU33" s="18"/>
      <c r="CV33" s="17"/>
      <c r="CW33" s="18"/>
    </row>
    <row r="34" spans="1:101" s="19" customFormat="1" ht="13.95" customHeight="1" x14ac:dyDescent="0.3">
      <c r="A34" s="33" t="s">
        <v>44</v>
      </c>
      <c r="B34" s="17"/>
      <c r="C34" s="18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17"/>
      <c r="Q34" s="18"/>
      <c r="R34" s="17"/>
      <c r="S34" s="18"/>
      <c r="T34" s="17"/>
      <c r="U34" s="18"/>
      <c r="V34" s="17"/>
      <c r="W34" s="18"/>
      <c r="X34" s="17"/>
      <c r="Y34" s="18"/>
      <c r="Z34" s="17"/>
      <c r="AA34" s="18"/>
      <c r="AB34" s="17"/>
      <c r="AC34" s="18"/>
      <c r="AD34" s="17"/>
      <c r="AE34" s="18"/>
      <c r="AF34" s="17"/>
      <c r="AG34" s="18"/>
      <c r="AH34" s="17"/>
      <c r="AI34" s="18"/>
      <c r="AJ34" s="17"/>
      <c r="AK34" s="18"/>
      <c r="AL34" s="17"/>
      <c r="AM34" s="18"/>
      <c r="AN34" s="17"/>
      <c r="AO34" s="18"/>
      <c r="AP34" s="17"/>
      <c r="AQ34" s="18"/>
      <c r="AR34" s="17"/>
      <c r="AS34" s="18"/>
      <c r="AT34" s="17"/>
      <c r="AU34" s="18"/>
      <c r="AV34" s="17"/>
      <c r="AW34" s="18"/>
      <c r="AX34" s="17"/>
      <c r="AY34" s="18"/>
      <c r="AZ34" s="17"/>
      <c r="BA34" s="18"/>
      <c r="BB34" s="17"/>
      <c r="BC34" s="18"/>
      <c r="BD34" s="17"/>
      <c r="BE34" s="18"/>
      <c r="BF34" s="17"/>
      <c r="BG34" s="18"/>
      <c r="BH34" s="17"/>
      <c r="BI34" s="18"/>
      <c r="BJ34" s="17"/>
      <c r="BK34" s="18"/>
      <c r="BL34" s="17"/>
      <c r="BM34" s="18"/>
      <c r="BN34" s="17"/>
      <c r="BO34" s="18"/>
      <c r="BP34" s="17"/>
      <c r="BQ34" s="18"/>
      <c r="BR34" s="17"/>
      <c r="BS34" s="18"/>
      <c r="BT34" s="17"/>
      <c r="BU34" s="18"/>
      <c r="BV34" s="17"/>
      <c r="BW34" s="18"/>
      <c r="BX34" s="17"/>
      <c r="BY34" s="18"/>
      <c r="BZ34" s="17"/>
      <c r="CA34" s="18"/>
      <c r="CB34" s="17"/>
      <c r="CC34" s="18"/>
      <c r="CD34" s="17"/>
      <c r="CE34" s="18"/>
      <c r="CF34" s="17"/>
      <c r="CG34" s="18"/>
      <c r="CH34" s="17"/>
      <c r="CI34" s="18"/>
      <c r="CJ34" s="17"/>
      <c r="CK34" s="18"/>
      <c r="CL34" s="17"/>
      <c r="CM34" s="18"/>
      <c r="CN34" s="17"/>
      <c r="CO34" s="18"/>
      <c r="CP34" s="17"/>
      <c r="CQ34" s="18"/>
      <c r="CR34" s="17"/>
      <c r="CS34" s="18"/>
      <c r="CT34" s="17"/>
      <c r="CU34" s="18"/>
      <c r="CV34" s="17"/>
      <c r="CW34" s="18"/>
    </row>
    <row r="35" spans="1:101" s="19" customFormat="1" ht="13.95" customHeight="1" x14ac:dyDescent="0.3">
      <c r="A35" s="33" t="s">
        <v>45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17"/>
      <c r="AI35" s="18"/>
      <c r="AJ35" s="17"/>
      <c r="AK35" s="18"/>
      <c r="AL35" s="17"/>
      <c r="AM35" s="18"/>
      <c r="AN35" s="17"/>
      <c r="AO35" s="18"/>
      <c r="AP35" s="17"/>
      <c r="AQ35" s="18"/>
      <c r="AR35" s="17"/>
      <c r="AS35" s="18"/>
      <c r="AT35" s="17"/>
      <c r="AU35" s="18"/>
      <c r="AV35" s="17"/>
      <c r="AW35" s="18"/>
      <c r="AX35" s="17"/>
      <c r="AY35" s="18"/>
      <c r="AZ35" s="17"/>
      <c r="BA35" s="18"/>
      <c r="BB35" s="17"/>
      <c r="BC35" s="18"/>
      <c r="BD35" s="17"/>
      <c r="BE35" s="18"/>
      <c r="BF35" s="17"/>
      <c r="BG35" s="18"/>
      <c r="BH35" s="17"/>
      <c r="BI35" s="18"/>
      <c r="BJ35" s="17"/>
      <c r="BK35" s="18"/>
      <c r="BL35" s="17"/>
      <c r="BM35" s="18"/>
      <c r="BN35" s="17"/>
      <c r="BO35" s="18"/>
      <c r="BP35" s="17"/>
      <c r="BQ35" s="18"/>
      <c r="BR35" s="17"/>
      <c r="BS35" s="18"/>
      <c r="BT35" s="17"/>
      <c r="BU35" s="18"/>
      <c r="BV35" s="17"/>
      <c r="BW35" s="18"/>
      <c r="BX35" s="17"/>
      <c r="BY35" s="18"/>
      <c r="BZ35" s="17"/>
      <c r="CA35" s="18"/>
      <c r="CB35" s="17"/>
      <c r="CC35" s="18"/>
      <c r="CD35" s="17"/>
      <c r="CE35" s="18"/>
      <c r="CF35" s="17"/>
      <c r="CG35" s="18"/>
      <c r="CH35" s="17"/>
      <c r="CI35" s="18"/>
      <c r="CJ35" s="17"/>
      <c r="CK35" s="18"/>
      <c r="CL35" s="17"/>
      <c r="CM35" s="18"/>
      <c r="CN35" s="17"/>
      <c r="CO35" s="18"/>
      <c r="CP35" s="17"/>
      <c r="CQ35" s="18"/>
      <c r="CR35" s="17"/>
      <c r="CS35" s="18"/>
      <c r="CT35" s="17"/>
      <c r="CU35" s="18"/>
      <c r="CV35" s="17"/>
      <c r="CW35" s="18"/>
    </row>
    <row r="36" spans="1:101" s="19" customFormat="1" ht="13.95" customHeight="1" x14ac:dyDescent="0.3">
      <c r="A36" s="33" t="s">
        <v>54</v>
      </c>
      <c r="B36" s="17"/>
      <c r="C36" s="18"/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17"/>
      <c r="Q36" s="18"/>
      <c r="R36" s="17"/>
      <c r="S36" s="18"/>
      <c r="T36" s="17"/>
      <c r="U36" s="18"/>
      <c r="V36" s="17"/>
      <c r="W36" s="18"/>
      <c r="X36" s="17"/>
      <c r="Y36" s="18"/>
      <c r="Z36" s="17"/>
      <c r="AA36" s="18"/>
      <c r="AB36" s="17"/>
      <c r="AC36" s="18"/>
      <c r="AD36" s="17"/>
      <c r="AE36" s="18"/>
      <c r="AF36" s="17"/>
      <c r="AG36" s="18"/>
      <c r="AH36" s="17"/>
      <c r="AI36" s="18"/>
      <c r="AJ36" s="17"/>
      <c r="AK36" s="18"/>
      <c r="AL36" s="17"/>
      <c r="AM36" s="18"/>
      <c r="AN36" s="17"/>
      <c r="AO36" s="18"/>
      <c r="AP36" s="17"/>
      <c r="AQ36" s="18"/>
      <c r="AR36" s="17"/>
      <c r="AS36" s="18"/>
      <c r="AT36" s="17"/>
      <c r="AU36" s="18"/>
      <c r="AV36" s="17"/>
      <c r="AW36" s="18"/>
      <c r="AX36" s="17"/>
      <c r="AY36" s="18"/>
      <c r="AZ36" s="17"/>
      <c r="BA36" s="18"/>
      <c r="BB36" s="17"/>
      <c r="BC36" s="18"/>
      <c r="BD36" s="17"/>
      <c r="BE36" s="18"/>
      <c r="BF36" s="17"/>
      <c r="BG36" s="18"/>
      <c r="BH36" s="17"/>
      <c r="BI36" s="18"/>
      <c r="BJ36" s="17"/>
      <c r="BK36" s="18"/>
      <c r="BL36" s="17"/>
      <c r="BM36" s="18"/>
      <c r="BN36" s="17"/>
      <c r="BO36" s="18"/>
      <c r="BP36" s="17"/>
      <c r="BQ36" s="18"/>
      <c r="BR36" s="17"/>
      <c r="BS36" s="18"/>
      <c r="BT36" s="17"/>
      <c r="BU36" s="18"/>
      <c r="BV36" s="17"/>
      <c r="BW36" s="18"/>
      <c r="BX36" s="17"/>
      <c r="BY36" s="18"/>
      <c r="BZ36" s="17"/>
      <c r="CA36" s="18"/>
      <c r="CB36" s="17"/>
      <c r="CC36" s="18"/>
      <c r="CD36" s="17"/>
      <c r="CE36" s="18"/>
      <c r="CF36" s="17"/>
      <c r="CG36" s="18"/>
      <c r="CH36" s="17"/>
      <c r="CI36" s="18"/>
      <c r="CJ36" s="17"/>
      <c r="CK36" s="18"/>
      <c r="CL36" s="17"/>
      <c r="CM36" s="18"/>
      <c r="CN36" s="17"/>
      <c r="CO36" s="18"/>
      <c r="CP36" s="17"/>
      <c r="CQ36" s="18"/>
      <c r="CR36" s="17"/>
      <c r="CS36" s="18"/>
      <c r="CT36" s="17"/>
      <c r="CU36" s="18"/>
      <c r="CV36" s="17"/>
      <c r="CW36" s="18"/>
    </row>
    <row r="37" spans="1:101" s="19" customFormat="1" ht="13.95" customHeight="1" x14ac:dyDescent="0.3">
      <c r="A37" s="33" t="s">
        <v>26</v>
      </c>
      <c r="B37" s="17"/>
      <c r="C37" s="18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17"/>
      <c r="AI37" s="18"/>
      <c r="AJ37" s="17"/>
      <c r="AK37" s="18"/>
      <c r="AL37" s="17"/>
      <c r="AM37" s="18"/>
      <c r="AN37" s="17"/>
      <c r="AO37" s="18"/>
      <c r="AP37" s="17"/>
      <c r="AQ37" s="18"/>
      <c r="AR37" s="17"/>
      <c r="AS37" s="18"/>
      <c r="AT37" s="17"/>
      <c r="AU37" s="18"/>
      <c r="AV37" s="17"/>
      <c r="AW37" s="18"/>
      <c r="AX37" s="17"/>
      <c r="AY37" s="18"/>
      <c r="AZ37" s="17"/>
      <c r="BA37" s="18"/>
      <c r="BB37" s="17"/>
      <c r="BC37" s="18"/>
      <c r="BD37" s="17"/>
      <c r="BE37" s="18"/>
      <c r="BF37" s="17"/>
      <c r="BG37" s="18"/>
      <c r="BH37" s="17"/>
      <c r="BI37" s="18"/>
      <c r="BJ37" s="17"/>
      <c r="BK37" s="18"/>
      <c r="BL37" s="17"/>
      <c r="BM37" s="18"/>
      <c r="BN37" s="17"/>
      <c r="BO37" s="18"/>
      <c r="BP37" s="17"/>
      <c r="BQ37" s="18"/>
      <c r="BR37" s="17"/>
      <c r="BS37" s="18"/>
      <c r="BT37" s="17"/>
      <c r="BU37" s="18"/>
      <c r="BV37" s="17"/>
      <c r="BW37" s="18"/>
      <c r="BX37" s="17"/>
      <c r="BY37" s="18"/>
      <c r="BZ37" s="17"/>
      <c r="CA37" s="18"/>
      <c r="CB37" s="17"/>
      <c r="CC37" s="18"/>
      <c r="CD37" s="17"/>
      <c r="CE37" s="18"/>
      <c r="CF37" s="17"/>
      <c r="CG37" s="18"/>
      <c r="CH37" s="17"/>
      <c r="CI37" s="18"/>
      <c r="CJ37" s="17"/>
      <c r="CK37" s="18"/>
      <c r="CL37" s="17"/>
      <c r="CM37" s="18"/>
      <c r="CN37" s="17"/>
      <c r="CO37" s="18"/>
      <c r="CP37" s="17"/>
      <c r="CQ37" s="18"/>
      <c r="CR37" s="17"/>
      <c r="CS37" s="18"/>
      <c r="CT37" s="17"/>
      <c r="CU37" s="18"/>
      <c r="CV37" s="17"/>
      <c r="CW37" s="18"/>
    </row>
    <row r="38" spans="1:101" s="19" customFormat="1" ht="13.95" customHeight="1" x14ac:dyDescent="0.3">
      <c r="A38" s="33"/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17"/>
      <c r="Q38" s="18"/>
      <c r="R38" s="17"/>
      <c r="S38" s="18"/>
      <c r="T38" s="17"/>
      <c r="U38" s="18"/>
      <c r="V38" s="17"/>
      <c r="W38" s="18"/>
      <c r="X38" s="17"/>
      <c r="Y38" s="18"/>
      <c r="Z38" s="17"/>
      <c r="AA38" s="18"/>
      <c r="AB38" s="17"/>
      <c r="AC38" s="18"/>
      <c r="AD38" s="17"/>
      <c r="AE38" s="18"/>
      <c r="AF38" s="17"/>
      <c r="AG38" s="18"/>
      <c r="AH38" s="17"/>
      <c r="AI38" s="18"/>
      <c r="AJ38" s="17"/>
      <c r="AK38" s="18"/>
      <c r="AL38" s="17"/>
      <c r="AM38" s="18"/>
      <c r="AN38" s="17"/>
      <c r="AO38" s="18"/>
      <c r="AP38" s="17"/>
      <c r="AQ38" s="18"/>
      <c r="AR38" s="17"/>
      <c r="AS38" s="18"/>
      <c r="AT38" s="17"/>
      <c r="AU38" s="18"/>
      <c r="AV38" s="17"/>
      <c r="AW38" s="18"/>
      <c r="AX38" s="17"/>
      <c r="AY38" s="18"/>
      <c r="AZ38" s="17"/>
      <c r="BA38" s="18"/>
      <c r="BB38" s="17"/>
      <c r="BC38" s="18"/>
      <c r="BD38" s="17"/>
      <c r="BE38" s="18"/>
      <c r="BF38" s="17"/>
      <c r="BG38" s="18"/>
      <c r="BH38" s="17"/>
      <c r="BI38" s="18"/>
      <c r="BJ38" s="17"/>
      <c r="BK38" s="18"/>
      <c r="BL38" s="17"/>
      <c r="BM38" s="18"/>
      <c r="BN38" s="17"/>
      <c r="BO38" s="18"/>
      <c r="BP38" s="17"/>
      <c r="BQ38" s="18"/>
      <c r="BR38" s="17"/>
      <c r="BS38" s="18"/>
      <c r="BT38" s="17"/>
      <c r="BU38" s="18"/>
      <c r="BV38" s="17"/>
      <c r="BW38" s="18"/>
      <c r="BX38" s="17"/>
      <c r="BY38" s="18"/>
      <c r="BZ38" s="17"/>
      <c r="CA38" s="18"/>
      <c r="CB38" s="17"/>
      <c r="CC38" s="18"/>
      <c r="CD38" s="17"/>
      <c r="CE38" s="18"/>
      <c r="CF38" s="17"/>
      <c r="CG38" s="18"/>
      <c r="CH38" s="17"/>
      <c r="CI38" s="18"/>
      <c r="CJ38" s="17"/>
      <c r="CK38" s="18"/>
      <c r="CL38" s="17"/>
      <c r="CM38" s="18"/>
      <c r="CN38" s="17"/>
      <c r="CO38" s="18"/>
      <c r="CP38" s="17"/>
      <c r="CQ38" s="18"/>
      <c r="CR38" s="17"/>
      <c r="CS38" s="18"/>
      <c r="CT38" s="17"/>
      <c r="CU38" s="18"/>
      <c r="CV38" s="17"/>
      <c r="CW38" s="18"/>
    </row>
    <row r="39" spans="1:101" s="22" customFormat="1" ht="13.95" customHeight="1" x14ac:dyDescent="0.3">
      <c r="A39" s="34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</row>
    <row r="40" spans="1:101" s="22" customFormat="1" ht="13.95" customHeight="1" x14ac:dyDescent="0.3">
      <c r="A40" s="34" t="s">
        <v>35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</row>
    <row r="41" spans="1:101" s="19" customFormat="1" ht="13.95" customHeight="1" x14ac:dyDescent="0.3">
      <c r="A41" s="33" t="s">
        <v>1</v>
      </c>
      <c r="B41" s="17"/>
      <c r="C41" s="18"/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17"/>
      <c r="AI41" s="18"/>
      <c r="AJ41" s="17"/>
      <c r="AK41" s="18"/>
      <c r="AL41" s="17"/>
      <c r="AM41" s="18"/>
      <c r="AN41" s="17"/>
      <c r="AO41" s="18"/>
      <c r="AP41" s="17"/>
      <c r="AQ41" s="18"/>
      <c r="AR41" s="17"/>
      <c r="AS41" s="18"/>
      <c r="AT41" s="17"/>
      <c r="AU41" s="18"/>
      <c r="AV41" s="17"/>
      <c r="AW41" s="18"/>
      <c r="AX41" s="17"/>
      <c r="AY41" s="18"/>
      <c r="AZ41" s="17"/>
      <c r="BA41" s="18"/>
      <c r="BB41" s="17"/>
      <c r="BC41" s="18"/>
      <c r="BD41" s="17"/>
      <c r="BE41" s="18"/>
      <c r="BF41" s="17"/>
      <c r="BG41" s="18"/>
      <c r="BH41" s="17"/>
      <c r="BI41" s="18"/>
      <c r="BJ41" s="17"/>
      <c r="BK41" s="18"/>
      <c r="BL41" s="17"/>
      <c r="BM41" s="18"/>
      <c r="BN41" s="17"/>
      <c r="BO41" s="18"/>
      <c r="BP41" s="17"/>
      <c r="BQ41" s="18"/>
      <c r="BR41" s="17"/>
      <c r="BS41" s="18"/>
      <c r="BT41" s="17"/>
      <c r="BU41" s="18"/>
      <c r="BV41" s="17"/>
      <c r="BW41" s="18"/>
      <c r="BX41" s="17"/>
      <c r="BY41" s="18"/>
      <c r="BZ41" s="17"/>
      <c r="CA41" s="18"/>
      <c r="CB41" s="17"/>
      <c r="CC41" s="18"/>
      <c r="CD41" s="17"/>
      <c r="CE41" s="18"/>
      <c r="CF41" s="17"/>
      <c r="CG41" s="18"/>
      <c r="CH41" s="17"/>
      <c r="CI41" s="18"/>
      <c r="CJ41" s="17"/>
      <c r="CK41" s="18"/>
      <c r="CL41" s="17"/>
      <c r="CM41" s="18"/>
      <c r="CN41" s="17"/>
      <c r="CO41" s="18"/>
      <c r="CP41" s="17"/>
      <c r="CQ41" s="18"/>
      <c r="CR41" s="17"/>
      <c r="CS41" s="18"/>
      <c r="CT41" s="17"/>
      <c r="CU41" s="18"/>
      <c r="CV41" s="17"/>
      <c r="CW41" s="18"/>
    </row>
    <row r="42" spans="1:101" s="19" customFormat="1" ht="13.95" customHeight="1" x14ac:dyDescent="0.3">
      <c r="A42" s="33" t="s">
        <v>2</v>
      </c>
      <c r="B42" s="17"/>
      <c r="C42" s="18"/>
      <c r="D42" s="17"/>
      <c r="E42" s="18"/>
      <c r="F42" s="17"/>
      <c r="G42" s="18"/>
      <c r="H42" s="17"/>
      <c r="I42" s="18"/>
      <c r="J42" s="17"/>
      <c r="K42" s="18"/>
      <c r="L42" s="17"/>
      <c r="M42" s="18"/>
      <c r="N42" s="17"/>
      <c r="O42" s="18"/>
      <c r="P42" s="17"/>
      <c r="Q42" s="18"/>
      <c r="R42" s="17"/>
      <c r="S42" s="18"/>
      <c r="T42" s="17"/>
      <c r="U42" s="18"/>
      <c r="V42" s="17"/>
      <c r="W42" s="18"/>
      <c r="X42" s="17"/>
      <c r="Y42" s="18"/>
      <c r="Z42" s="17"/>
      <c r="AA42" s="18"/>
      <c r="AB42" s="17"/>
      <c r="AC42" s="18"/>
      <c r="AD42" s="17"/>
      <c r="AE42" s="18"/>
      <c r="AF42" s="17"/>
      <c r="AG42" s="18"/>
      <c r="AH42" s="17"/>
      <c r="AI42" s="18"/>
      <c r="AJ42" s="17"/>
      <c r="AK42" s="18"/>
      <c r="AL42" s="17"/>
      <c r="AM42" s="18"/>
      <c r="AN42" s="17"/>
      <c r="AO42" s="18"/>
      <c r="AP42" s="17"/>
      <c r="AQ42" s="18"/>
      <c r="AR42" s="17"/>
      <c r="AS42" s="18"/>
      <c r="AT42" s="17"/>
      <c r="AU42" s="18"/>
      <c r="AV42" s="17"/>
      <c r="AW42" s="18"/>
      <c r="AX42" s="17"/>
      <c r="AY42" s="18"/>
      <c r="AZ42" s="17"/>
      <c r="BA42" s="18"/>
      <c r="BB42" s="17"/>
      <c r="BC42" s="18"/>
      <c r="BD42" s="17"/>
      <c r="BE42" s="18"/>
      <c r="BF42" s="17"/>
      <c r="BG42" s="18"/>
      <c r="BH42" s="17"/>
      <c r="BI42" s="18"/>
      <c r="BJ42" s="17"/>
      <c r="BK42" s="18"/>
      <c r="BL42" s="17"/>
      <c r="BM42" s="18"/>
      <c r="BN42" s="17"/>
      <c r="BO42" s="18"/>
      <c r="BP42" s="17"/>
      <c r="BQ42" s="18"/>
      <c r="BR42" s="17"/>
      <c r="BS42" s="18"/>
      <c r="BT42" s="17"/>
      <c r="BU42" s="18"/>
      <c r="BV42" s="17"/>
      <c r="BW42" s="18"/>
      <c r="BX42" s="17"/>
      <c r="BY42" s="18"/>
      <c r="BZ42" s="17"/>
      <c r="CA42" s="18"/>
      <c r="CB42" s="17"/>
      <c r="CC42" s="18"/>
      <c r="CD42" s="17"/>
      <c r="CE42" s="18"/>
      <c r="CF42" s="17"/>
      <c r="CG42" s="18"/>
      <c r="CH42" s="17"/>
      <c r="CI42" s="18"/>
      <c r="CJ42" s="17"/>
      <c r="CK42" s="18"/>
      <c r="CL42" s="17"/>
      <c r="CM42" s="18"/>
      <c r="CN42" s="17"/>
      <c r="CO42" s="18"/>
      <c r="CP42" s="17"/>
      <c r="CQ42" s="18"/>
      <c r="CR42" s="17"/>
      <c r="CS42" s="18"/>
      <c r="CT42" s="17"/>
      <c r="CU42" s="18"/>
      <c r="CV42" s="17"/>
      <c r="CW42" s="18"/>
    </row>
    <row r="43" spans="1:101" s="19" customFormat="1" ht="13.95" customHeight="1" x14ac:dyDescent="0.3">
      <c r="A43" s="33" t="s">
        <v>3</v>
      </c>
      <c r="B43" s="17"/>
      <c r="C43" s="18"/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17"/>
      <c r="AI43" s="18"/>
      <c r="AJ43" s="17"/>
      <c r="AK43" s="18"/>
      <c r="AL43" s="17"/>
      <c r="AM43" s="18"/>
      <c r="AN43" s="17"/>
      <c r="AO43" s="18"/>
      <c r="AP43" s="17"/>
      <c r="AQ43" s="18"/>
      <c r="AR43" s="17"/>
      <c r="AS43" s="18"/>
      <c r="AT43" s="17"/>
      <c r="AU43" s="18"/>
      <c r="AV43" s="17"/>
      <c r="AW43" s="18"/>
      <c r="AX43" s="17"/>
      <c r="AY43" s="18"/>
      <c r="AZ43" s="17"/>
      <c r="BA43" s="18"/>
      <c r="BB43" s="17"/>
      <c r="BC43" s="18"/>
      <c r="BD43" s="17"/>
      <c r="BE43" s="18"/>
      <c r="BF43" s="17"/>
      <c r="BG43" s="18"/>
      <c r="BH43" s="17"/>
      <c r="BI43" s="18"/>
      <c r="BJ43" s="17"/>
      <c r="BK43" s="18"/>
      <c r="BL43" s="17"/>
      <c r="BM43" s="18"/>
      <c r="BN43" s="17"/>
      <c r="BO43" s="18"/>
      <c r="BP43" s="17"/>
      <c r="BQ43" s="18"/>
      <c r="BR43" s="17"/>
      <c r="BS43" s="18"/>
      <c r="BT43" s="17"/>
      <c r="BU43" s="18"/>
      <c r="BV43" s="17"/>
      <c r="BW43" s="18"/>
      <c r="BX43" s="17"/>
      <c r="BY43" s="18"/>
      <c r="BZ43" s="17"/>
      <c r="CA43" s="18"/>
      <c r="CB43" s="17"/>
      <c r="CC43" s="18"/>
      <c r="CD43" s="17"/>
      <c r="CE43" s="18"/>
      <c r="CF43" s="17"/>
      <c r="CG43" s="18"/>
      <c r="CH43" s="17"/>
      <c r="CI43" s="18"/>
      <c r="CJ43" s="17"/>
      <c r="CK43" s="18"/>
      <c r="CL43" s="17"/>
      <c r="CM43" s="18"/>
      <c r="CN43" s="17"/>
      <c r="CO43" s="18"/>
      <c r="CP43" s="17"/>
      <c r="CQ43" s="18"/>
      <c r="CR43" s="17"/>
      <c r="CS43" s="18"/>
      <c r="CT43" s="17"/>
      <c r="CU43" s="18"/>
      <c r="CV43" s="17"/>
      <c r="CW43" s="18"/>
    </row>
    <row r="44" spans="1:101" s="19" customFormat="1" ht="13.95" customHeight="1" x14ac:dyDescent="0.3">
      <c r="A44" s="33" t="s">
        <v>54</v>
      </c>
      <c r="B44" s="17"/>
      <c r="C44" s="18"/>
      <c r="D44" s="17"/>
      <c r="E44" s="18"/>
      <c r="F44" s="17"/>
      <c r="G44" s="18"/>
      <c r="H44" s="17"/>
      <c r="I44" s="18"/>
      <c r="J44" s="17"/>
      <c r="K44" s="18"/>
      <c r="L44" s="17"/>
      <c r="M44" s="18"/>
      <c r="N44" s="17"/>
      <c r="O44" s="18"/>
      <c r="P44" s="17"/>
      <c r="Q44" s="18"/>
      <c r="R44" s="17"/>
      <c r="S44" s="18"/>
      <c r="T44" s="17"/>
      <c r="U44" s="18"/>
      <c r="V44" s="17"/>
      <c r="W44" s="18"/>
      <c r="X44" s="17"/>
      <c r="Y44" s="18"/>
      <c r="Z44" s="17"/>
      <c r="AA44" s="18"/>
      <c r="AB44" s="17"/>
      <c r="AC44" s="18"/>
      <c r="AD44" s="17"/>
      <c r="AE44" s="18"/>
      <c r="AF44" s="17"/>
      <c r="AG44" s="18"/>
      <c r="AH44" s="17"/>
      <c r="AI44" s="18"/>
      <c r="AJ44" s="17"/>
      <c r="AK44" s="18"/>
      <c r="AL44" s="17"/>
      <c r="AM44" s="18"/>
      <c r="AN44" s="17"/>
      <c r="AO44" s="18"/>
      <c r="AP44" s="17"/>
      <c r="AQ44" s="18"/>
      <c r="AR44" s="17"/>
      <c r="AS44" s="18"/>
      <c r="AT44" s="17"/>
      <c r="AU44" s="18"/>
      <c r="AV44" s="17"/>
      <c r="AW44" s="18"/>
      <c r="AX44" s="17"/>
      <c r="AY44" s="18"/>
      <c r="AZ44" s="17"/>
      <c r="BA44" s="18"/>
      <c r="BB44" s="17"/>
      <c r="BC44" s="18"/>
      <c r="BD44" s="17"/>
      <c r="BE44" s="18"/>
      <c r="BF44" s="17"/>
      <c r="BG44" s="18"/>
      <c r="BH44" s="17"/>
      <c r="BI44" s="18"/>
      <c r="BJ44" s="17"/>
      <c r="BK44" s="18"/>
      <c r="BL44" s="17"/>
      <c r="BM44" s="18"/>
      <c r="BN44" s="17"/>
      <c r="BO44" s="18"/>
      <c r="BP44" s="17"/>
      <c r="BQ44" s="18"/>
      <c r="BR44" s="17"/>
      <c r="BS44" s="18"/>
      <c r="BT44" s="17"/>
      <c r="BU44" s="18"/>
      <c r="BV44" s="17"/>
      <c r="BW44" s="18"/>
      <c r="BX44" s="17"/>
      <c r="BY44" s="18"/>
      <c r="BZ44" s="17"/>
      <c r="CA44" s="18"/>
      <c r="CB44" s="17"/>
      <c r="CC44" s="18"/>
      <c r="CD44" s="17"/>
      <c r="CE44" s="18"/>
      <c r="CF44" s="17"/>
      <c r="CG44" s="18"/>
      <c r="CH44" s="17"/>
      <c r="CI44" s="18"/>
      <c r="CJ44" s="17"/>
      <c r="CK44" s="18"/>
      <c r="CL44" s="17"/>
      <c r="CM44" s="18"/>
      <c r="CN44" s="17"/>
      <c r="CO44" s="18"/>
      <c r="CP44" s="17"/>
      <c r="CQ44" s="18"/>
      <c r="CR44" s="17"/>
      <c r="CS44" s="18"/>
      <c r="CT44" s="17"/>
      <c r="CU44" s="18"/>
      <c r="CV44" s="17"/>
      <c r="CW44" s="18"/>
    </row>
    <row r="45" spans="1:101" s="19" customFormat="1" ht="13.95" customHeight="1" x14ac:dyDescent="0.3">
      <c r="A45" s="33" t="s">
        <v>26</v>
      </c>
      <c r="B45" s="17"/>
      <c r="C45" s="18"/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17"/>
      <c r="AI45" s="18"/>
      <c r="AJ45" s="17"/>
      <c r="AK45" s="18"/>
      <c r="AL45" s="17"/>
      <c r="AM45" s="18"/>
      <c r="AN45" s="17"/>
      <c r="AO45" s="18"/>
      <c r="AP45" s="17"/>
      <c r="AQ45" s="18"/>
      <c r="AR45" s="17"/>
      <c r="AS45" s="18"/>
      <c r="AT45" s="17"/>
      <c r="AU45" s="18"/>
      <c r="AV45" s="17"/>
      <c r="AW45" s="18"/>
      <c r="AX45" s="17"/>
      <c r="AY45" s="18"/>
      <c r="AZ45" s="17"/>
      <c r="BA45" s="18"/>
      <c r="BB45" s="17"/>
      <c r="BC45" s="18"/>
      <c r="BD45" s="17"/>
      <c r="BE45" s="18"/>
      <c r="BF45" s="17"/>
      <c r="BG45" s="18"/>
      <c r="BH45" s="17"/>
      <c r="BI45" s="18"/>
      <c r="BJ45" s="17"/>
      <c r="BK45" s="18"/>
      <c r="BL45" s="17"/>
      <c r="BM45" s="18"/>
      <c r="BN45" s="17"/>
      <c r="BO45" s="18"/>
      <c r="BP45" s="17"/>
      <c r="BQ45" s="18"/>
      <c r="BR45" s="17"/>
      <c r="BS45" s="18"/>
      <c r="BT45" s="17"/>
      <c r="BU45" s="18"/>
      <c r="BV45" s="17"/>
      <c r="BW45" s="18"/>
      <c r="BX45" s="17"/>
      <c r="BY45" s="18"/>
      <c r="BZ45" s="17"/>
      <c r="CA45" s="18"/>
      <c r="CB45" s="17"/>
      <c r="CC45" s="18"/>
      <c r="CD45" s="17"/>
      <c r="CE45" s="18"/>
      <c r="CF45" s="17"/>
      <c r="CG45" s="18"/>
      <c r="CH45" s="17"/>
      <c r="CI45" s="18"/>
      <c r="CJ45" s="17"/>
      <c r="CK45" s="18"/>
      <c r="CL45" s="17"/>
      <c r="CM45" s="18"/>
      <c r="CN45" s="17"/>
      <c r="CO45" s="18"/>
      <c r="CP45" s="17"/>
      <c r="CQ45" s="18"/>
      <c r="CR45" s="17"/>
      <c r="CS45" s="18"/>
      <c r="CT45" s="17"/>
      <c r="CU45" s="18"/>
      <c r="CV45" s="17"/>
      <c r="CW45" s="18"/>
    </row>
    <row r="46" spans="1:101" s="19" customFormat="1" ht="13.95" customHeight="1" x14ac:dyDescent="0.3">
      <c r="A46" s="33"/>
      <c r="B46" s="17"/>
      <c r="C46" s="18"/>
      <c r="D46" s="17"/>
      <c r="E46" s="18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7"/>
      <c r="Q46" s="18"/>
      <c r="R46" s="17"/>
      <c r="S46" s="18"/>
      <c r="T46" s="17"/>
      <c r="U46" s="18"/>
      <c r="V46" s="17"/>
      <c r="W46" s="18"/>
      <c r="X46" s="17"/>
      <c r="Y46" s="18"/>
      <c r="Z46" s="17"/>
      <c r="AA46" s="18"/>
      <c r="AB46" s="17"/>
      <c r="AC46" s="18"/>
      <c r="AD46" s="17"/>
      <c r="AE46" s="18"/>
      <c r="AF46" s="17"/>
      <c r="AG46" s="18"/>
      <c r="AH46" s="17"/>
      <c r="AI46" s="18"/>
      <c r="AJ46" s="17"/>
      <c r="AK46" s="18"/>
      <c r="AL46" s="17"/>
      <c r="AM46" s="18"/>
      <c r="AN46" s="17"/>
      <c r="AO46" s="18"/>
      <c r="AP46" s="17"/>
      <c r="AQ46" s="18"/>
      <c r="AR46" s="17"/>
      <c r="AS46" s="18"/>
      <c r="AT46" s="17"/>
      <c r="AU46" s="18"/>
      <c r="AV46" s="17"/>
      <c r="AW46" s="18"/>
      <c r="AX46" s="17"/>
      <c r="AY46" s="18"/>
      <c r="AZ46" s="17"/>
      <c r="BA46" s="18"/>
      <c r="BB46" s="17"/>
      <c r="BC46" s="18"/>
      <c r="BD46" s="17"/>
      <c r="BE46" s="18"/>
      <c r="BF46" s="17"/>
      <c r="BG46" s="18"/>
      <c r="BH46" s="17"/>
      <c r="BI46" s="18"/>
      <c r="BJ46" s="17"/>
      <c r="BK46" s="18"/>
      <c r="BL46" s="17"/>
      <c r="BM46" s="18"/>
      <c r="BN46" s="17"/>
      <c r="BO46" s="18"/>
      <c r="BP46" s="17"/>
      <c r="BQ46" s="18"/>
      <c r="BR46" s="17"/>
      <c r="BS46" s="18"/>
      <c r="BT46" s="17"/>
      <c r="BU46" s="18"/>
      <c r="BV46" s="17"/>
      <c r="BW46" s="18"/>
      <c r="BX46" s="17"/>
      <c r="BY46" s="18"/>
      <c r="BZ46" s="17"/>
      <c r="CA46" s="18"/>
      <c r="CB46" s="17"/>
      <c r="CC46" s="18"/>
      <c r="CD46" s="17"/>
      <c r="CE46" s="18"/>
      <c r="CF46" s="17"/>
      <c r="CG46" s="18"/>
      <c r="CH46" s="17"/>
      <c r="CI46" s="18"/>
      <c r="CJ46" s="17"/>
      <c r="CK46" s="18"/>
      <c r="CL46" s="17"/>
      <c r="CM46" s="18"/>
      <c r="CN46" s="17"/>
      <c r="CO46" s="18"/>
      <c r="CP46" s="17"/>
      <c r="CQ46" s="18"/>
      <c r="CR46" s="17"/>
      <c r="CS46" s="18"/>
      <c r="CT46" s="17"/>
      <c r="CU46" s="18"/>
      <c r="CV46" s="17"/>
      <c r="CW46" s="18"/>
    </row>
    <row r="47" spans="1:101" s="22" customFormat="1" ht="13.95" customHeight="1" x14ac:dyDescent="0.3">
      <c r="A47" s="34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</row>
    <row r="48" spans="1:101" s="22" customFormat="1" ht="13.95" customHeight="1" x14ac:dyDescent="0.3">
      <c r="A48" s="34" t="s">
        <v>36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</row>
    <row r="49" spans="1:101" s="19" customFormat="1" ht="13.95" customHeight="1" x14ac:dyDescent="0.3">
      <c r="A49" s="33" t="s">
        <v>4</v>
      </c>
      <c r="B49" s="17"/>
      <c r="C49" s="18"/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17"/>
      <c r="AI49" s="18"/>
      <c r="AJ49" s="17"/>
      <c r="AK49" s="18"/>
      <c r="AL49" s="17"/>
      <c r="AM49" s="18"/>
      <c r="AN49" s="17"/>
      <c r="AO49" s="18"/>
      <c r="AP49" s="17"/>
      <c r="AQ49" s="18"/>
      <c r="AR49" s="17"/>
      <c r="AS49" s="18"/>
      <c r="AT49" s="17"/>
      <c r="AU49" s="18"/>
      <c r="AV49" s="17"/>
      <c r="AW49" s="18"/>
      <c r="AX49" s="17"/>
      <c r="AY49" s="18"/>
      <c r="AZ49" s="17"/>
      <c r="BA49" s="18"/>
      <c r="BB49" s="17"/>
      <c r="BC49" s="18"/>
      <c r="BD49" s="17"/>
      <c r="BE49" s="18"/>
      <c r="BF49" s="17"/>
      <c r="BG49" s="18"/>
      <c r="BH49" s="17"/>
      <c r="BI49" s="18"/>
      <c r="BJ49" s="17"/>
      <c r="BK49" s="18"/>
      <c r="BL49" s="17"/>
      <c r="BM49" s="18"/>
      <c r="BN49" s="17"/>
      <c r="BO49" s="18"/>
      <c r="BP49" s="17"/>
      <c r="BQ49" s="18"/>
      <c r="BR49" s="17"/>
      <c r="BS49" s="18"/>
      <c r="BT49" s="17"/>
      <c r="BU49" s="18"/>
      <c r="BV49" s="17"/>
      <c r="BW49" s="18"/>
      <c r="BX49" s="17"/>
      <c r="BY49" s="18"/>
      <c r="BZ49" s="17"/>
      <c r="CA49" s="18"/>
      <c r="CB49" s="17"/>
      <c r="CC49" s="18"/>
      <c r="CD49" s="17"/>
      <c r="CE49" s="18"/>
      <c r="CF49" s="17"/>
      <c r="CG49" s="18"/>
      <c r="CH49" s="17"/>
      <c r="CI49" s="18"/>
      <c r="CJ49" s="17"/>
      <c r="CK49" s="18"/>
      <c r="CL49" s="17"/>
      <c r="CM49" s="18"/>
      <c r="CN49" s="17"/>
      <c r="CO49" s="18"/>
      <c r="CP49" s="17"/>
      <c r="CQ49" s="18"/>
      <c r="CR49" s="17"/>
      <c r="CS49" s="18"/>
      <c r="CT49" s="17"/>
      <c r="CU49" s="18"/>
      <c r="CV49" s="17"/>
      <c r="CW49" s="18"/>
    </row>
    <row r="50" spans="1:101" s="19" customFormat="1" ht="13.95" customHeight="1" x14ac:dyDescent="0.3">
      <c r="A50" s="33" t="s">
        <v>9</v>
      </c>
      <c r="B50" s="17"/>
      <c r="C50" s="18"/>
      <c r="D50" s="17"/>
      <c r="E50" s="18"/>
      <c r="F50" s="17"/>
      <c r="G50" s="18"/>
      <c r="H50" s="17"/>
      <c r="I50" s="18"/>
      <c r="J50" s="17"/>
      <c r="K50" s="18"/>
      <c r="L50" s="17"/>
      <c r="M50" s="18"/>
      <c r="N50" s="17"/>
      <c r="O50" s="18"/>
      <c r="P50" s="17"/>
      <c r="Q50" s="18"/>
      <c r="R50" s="17"/>
      <c r="S50" s="18"/>
      <c r="T50" s="17"/>
      <c r="U50" s="18"/>
      <c r="V50" s="17"/>
      <c r="W50" s="18"/>
      <c r="X50" s="17"/>
      <c r="Y50" s="18"/>
      <c r="Z50" s="17"/>
      <c r="AA50" s="18"/>
      <c r="AB50" s="17"/>
      <c r="AC50" s="18"/>
      <c r="AD50" s="17"/>
      <c r="AE50" s="18"/>
      <c r="AF50" s="17"/>
      <c r="AG50" s="18"/>
      <c r="AH50" s="17"/>
      <c r="AI50" s="18"/>
      <c r="AJ50" s="17"/>
      <c r="AK50" s="18"/>
      <c r="AL50" s="17"/>
      <c r="AM50" s="18"/>
      <c r="AN50" s="17"/>
      <c r="AO50" s="18"/>
      <c r="AP50" s="17"/>
      <c r="AQ50" s="18"/>
      <c r="AR50" s="17"/>
      <c r="AS50" s="18"/>
      <c r="AT50" s="17"/>
      <c r="AU50" s="18"/>
      <c r="AV50" s="17"/>
      <c r="AW50" s="18"/>
      <c r="AX50" s="17"/>
      <c r="AY50" s="18"/>
      <c r="AZ50" s="17"/>
      <c r="BA50" s="18"/>
      <c r="BB50" s="17"/>
      <c r="BC50" s="18"/>
      <c r="BD50" s="17"/>
      <c r="BE50" s="18"/>
      <c r="BF50" s="17"/>
      <c r="BG50" s="18"/>
      <c r="BH50" s="17"/>
      <c r="BI50" s="18"/>
      <c r="BJ50" s="17"/>
      <c r="BK50" s="18"/>
      <c r="BL50" s="17"/>
      <c r="BM50" s="18"/>
      <c r="BN50" s="17"/>
      <c r="BO50" s="18"/>
      <c r="BP50" s="17"/>
      <c r="BQ50" s="18"/>
      <c r="BR50" s="17"/>
      <c r="BS50" s="18"/>
      <c r="BT50" s="17"/>
      <c r="BU50" s="18"/>
      <c r="BV50" s="17"/>
      <c r="BW50" s="18"/>
      <c r="BX50" s="17"/>
      <c r="BY50" s="18"/>
      <c r="BZ50" s="17"/>
      <c r="CA50" s="18"/>
      <c r="CB50" s="17"/>
      <c r="CC50" s="18"/>
      <c r="CD50" s="17"/>
      <c r="CE50" s="18"/>
      <c r="CF50" s="17"/>
      <c r="CG50" s="18"/>
      <c r="CH50" s="17"/>
      <c r="CI50" s="18"/>
      <c r="CJ50" s="17"/>
      <c r="CK50" s="18"/>
      <c r="CL50" s="17"/>
      <c r="CM50" s="18"/>
      <c r="CN50" s="17"/>
      <c r="CO50" s="18"/>
      <c r="CP50" s="17"/>
      <c r="CQ50" s="18"/>
      <c r="CR50" s="17"/>
      <c r="CS50" s="18"/>
      <c r="CT50" s="17"/>
      <c r="CU50" s="18"/>
      <c r="CV50" s="17"/>
      <c r="CW50" s="18"/>
    </row>
    <row r="51" spans="1:101" s="19" customFormat="1" ht="13.95" customHeight="1" x14ac:dyDescent="0.3">
      <c r="A51" s="33" t="s">
        <v>54</v>
      </c>
      <c r="B51" s="17"/>
      <c r="C51" s="18"/>
      <c r="D51" s="17"/>
      <c r="E51" s="18"/>
      <c r="F51" s="17"/>
      <c r="G51" s="18"/>
      <c r="H51" s="17"/>
      <c r="I51" s="18"/>
      <c r="J51" s="17"/>
      <c r="K51" s="18"/>
      <c r="L51" s="17"/>
      <c r="M51" s="18"/>
      <c r="N51" s="17"/>
      <c r="O51" s="18"/>
      <c r="P51" s="17"/>
      <c r="Q51" s="18"/>
      <c r="R51" s="17"/>
      <c r="S51" s="18"/>
      <c r="T51" s="17"/>
      <c r="U51" s="18"/>
      <c r="V51" s="17"/>
      <c r="W51" s="18"/>
      <c r="X51" s="17"/>
      <c r="Y51" s="18"/>
      <c r="Z51" s="17"/>
      <c r="AA51" s="18"/>
      <c r="AB51" s="17"/>
      <c r="AC51" s="18"/>
      <c r="AD51" s="17"/>
      <c r="AE51" s="18"/>
      <c r="AF51" s="17"/>
      <c r="AG51" s="18"/>
      <c r="AH51" s="17"/>
      <c r="AI51" s="18"/>
      <c r="AJ51" s="17"/>
      <c r="AK51" s="18"/>
      <c r="AL51" s="17"/>
      <c r="AM51" s="18"/>
      <c r="AN51" s="17"/>
      <c r="AO51" s="18"/>
      <c r="AP51" s="17"/>
      <c r="AQ51" s="18"/>
      <c r="AR51" s="17"/>
      <c r="AS51" s="18"/>
      <c r="AT51" s="17"/>
      <c r="AU51" s="18"/>
      <c r="AV51" s="17"/>
      <c r="AW51" s="18"/>
      <c r="AX51" s="17"/>
      <c r="AY51" s="18"/>
      <c r="AZ51" s="17"/>
      <c r="BA51" s="18"/>
      <c r="BB51" s="17"/>
      <c r="BC51" s="18"/>
      <c r="BD51" s="17"/>
      <c r="BE51" s="18"/>
      <c r="BF51" s="17"/>
      <c r="BG51" s="18"/>
      <c r="BH51" s="17"/>
      <c r="BI51" s="18"/>
      <c r="BJ51" s="17"/>
      <c r="BK51" s="18"/>
      <c r="BL51" s="17"/>
      <c r="BM51" s="18"/>
      <c r="BN51" s="17"/>
      <c r="BO51" s="18"/>
      <c r="BP51" s="17"/>
      <c r="BQ51" s="18"/>
      <c r="BR51" s="17"/>
      <c r="BS51" s="18"/>
      <c r="BT51" s="17"/>
      <c r="BU51" s="18"/>
      <c r="BV51" s="17"/>
      <c r="BW51" s="18"/>
      <c r="BX51" s="17"/>
      <c r="BY51" s="18"/>
      <c r="BZ51" s="17"/>
      <c r="CA51" s="18"/>
      <c r="CB51" s="17"/>
      <c r="CC51" s="18"/>
      <c r="CD51" s="17"/>
      <c r="CE51" s="18"/>
      <c r="CF51" s="17"/>
      <c r="CG51" s="18"/>
      <c r="CH51" s="17"/>
      <c r="CI51" s="18"/>
      <c r="CJ51" s="17"/>
      <c r="CK51" s="18"/>
      <c r="CL51" s="17"/>
      <c r="CM51" s="18"/>
      <c r="CN51" s="17"/>
      <c r="CO51" s="18"/>
      <c r="CP51" s="17"/>
      <c r="CQ51" s="18"/>
      <c r="CR51" s="17"/>
      <c r="CS51" s="18"/>
      <c r="CT51" s="17"/>
      <c r="CU51" s="18"/>
      <c r="CV51" s="17"/>
      <c r="CW51" s="18"/>
    </row>
    <row r="52" spans="1:101" s="19" customFormat="1" ht="13.95" customHeight="1" x14ac:dyDescent="0.3">
      <c r="A52" s="33" t="s">
        <v>26</v>
      </c>
      <c r="B52" s="17"/>
      <c r="C52" s="18"/>
      <c r="D52" s="17"/>
      <c r="E52" s="18"/>
      <c r="F52" s="17"/>
      <c r="G52" s="18"/>
      <c r="H52" s="17"/>
      <c r="I52" s="18"/>
      <c r="J52" s="17"/>
      <c r="K52" s="18"/>
      <c r="L52" s="17"/>
      <c r="M52" s="18"/>
      <c r="N52" s="17"/>
      <c r="O52" s="18"/>
      <c r="P52" s="17"/>
      <c r="Q52" s="18"/>
      <c r="R52" s="17"/>
      <c r="S52" s="18"/>
      <c r="T52" s="17"/>
      <c r="U52" s="18"/>
      <c r="V52" s="17"/>
      <c r="W52" s="18"/>
      <c r="X52" s="17"/>
      <c r="Y52" s="18"/>
      <c r="Z52" s="17"/>
      <c r="AA52" s="18"/>
      <c r="AB52" s="17"/>
      <c r="AC52" s="18"/>
      <c r="AD52" s="17"/>
      <c r="AE52" s="18"/>
      <c r="AF52" s="17"/>
      <c r="AG52" s="18"/>
      <c r="AH52" s="17"/>
      <c r="AI52" s="18"/>
      <c r="AJ52" s="17"/>
      <c r="AK52" s="18"/>
      <c r="AL52" s="17"/>
      <c r="AM52" s="18"/>
      <c r="AN52" s="17"/>
      <c r="AO52" s="18"/>
      <c r="AP52" s="17"/>
      <c r="AQ52" s="18"/>
      <c r="AR52" s="17"/>
      <c r="AS52" s="18"/>
      <c r="AT52" s="17"/>
      <c r="AU52" s="18"/>
      <c r="AV52" s="17"/>
      <c r="AW52" s="18"/>
      <c r="AX52" s="17"/>
      <c r="AY52" s="18"/>
      <c r="AZ52" s="17"/>
      <c r="BA52" s="18"/>
      <c r="BB52" s="17"/>
      <c r="BC52" s="18"/>
      <c r="BD52" s="17"/>
      <c r="BE52" s="18"/>
      <c r="BF52" s="17"/>
      <c r="BG52" s="18"/>
      <c r="BH52" s="17"/>
      <c r="BI52" s="18"/>
      <c r="BJ52" s="17"/>
      <c r="BK52" s="18"/>
      <c r="BL52" s="17"/>
      <c r="BM52" s="18"/>
      <c r="BN52" s="17"/>
      <c r="BO52" s="18"/>
      <c r="BP52" s="17"/>
      <c r="BQ52" s="18"/>
      <c r="BR52" s="17"/>
      <c r="BS52" s="18"/>
      <c r="BT52" s="17"/>
      <c r="BU52" s="18"/>
      <c r="BV52" s="17"/>
      <c r="BW52" s="18"/>
      <c r="BX52" s="17"/>
      <c r="BY52" s="18"/>
      <c r="BZ52" s="17"/>
      <c r="CA52" s="18"/>
      <c r="CB52" s="17"/>
      <c r="CC52" s="18"/>
      <c r="CD52" s="17"/>
      <c r="CE52" s="18"/>
      <c r="CF52" s="17"/>
      <c r="CG52" s="18"/>
      <c r="CH52" s="17"/>
      <c r="CI52" s="18"/>
      <c r="CJ52" s="17"/>
      <c r="CK52" s="18"/>
      <c r="CL52" s="17"/>
      <c r="CM52" s="18"/>
      <c r="CN52" s="17"/>
      <c r="CO52" s="18"/>
      <c r="CP52" s="17"/>
      <c r="CQ52" s="18"/>
      <c r="CR52" s="17"/>
      <c r="CS52" s="18"/>
      <c r="CT52" s="17"/>
      <c r="CU52" s="18"/>
      <c r="CV52" s="17"/>
      <c r="CW52" s="18"/>
    </row>
    <row r="53" spans="1:101" s="19" customFormat="1" ht="13.95" customHeight="1" x14ac:dyDescent="0.3">
      <c r="A53" s="33"/>
      <c r="B53" s="17"/>
      <c r="C53" s="18"/>
      <c r="D53" s="17"/>
      <c r="E53" s="18"/>
      <c r="F53" s="17"/>
      <c r="G53" s="18"/>
      <c r="H53" s="17"/>
      <c r="I53" s="18"/>
      <c r="J53" s="17"/>
      <c r="K53" s="18"/>
      <c r="L53" s="17"/>
      <c r="M53" s="18"/>
      <c r="N53" s="17"/>
      <c r="O53" s="18"/>
      <c r="P53" s="17"/>
      <c r="Q53" s="18"/>
      <c r="R53" s="17"/>
      <c r="S53" s="18"/>
      <c r="T53" s="17"/>
      <c r="U53" s="18"/>
      <c r="V53" s="17"/>
      <c r="W53" s="18"/>
      <c r="X53" s="17"/>
      <c r="Y53" s="18"/>
      <c r="Z53" s="17"/>
      <c r="AA53" s="18"/>
      <c r="AB53" s="17"/>
      <c r="AC53" s="18"/>
      <c r="AD53" s="17"/>
      <c r="AE53" s="18"/>
      <c r="AF53" s="17"/>
      <c r="AG53" s="18"/>
      <c r="AH53" s="17"/>
      <c r="AI53" s="18"/>
      <c r="AJ53" s="17"/>
      <c r="AK53" s="18"/>
      <c r="AL53" s="17"/>
      <c r="AM53" s="18"/>
      <c r="AN53" s="17"/>
      <c r="AO53" s="18"/>
      <c r="AP53" s="17"/>
      <c r="AQ53" s="18"/>
      <c r="AR53" s="17"/>
      <c r="AS53" s="18"/>
      <c r="AT53" s="17"/>
      <c r="AU53" s="18"/>
      <c r="AV53" s="17"/>
      <c r="AW53" s="18"/>
      <c r="AX53" s="17"/>
      <c r="AY53" s="18"/>
      <c r="AZ53" s="17"/>
      <c r="BA53" s="18"/>
      <c r="BB53" s="17"/>
      <c r="BC53" s="18"/>
      <c r="BD53" s="17"/>
      <c r="BE53" s="18"/>
      <c r="BF53" s="17"/>
      <c r="BG53" s="18"/>
      <c r="BH53" s="17"/>
      <c r="BI53" s="18"/>
      <c r="BJ53" s="17"/>
      <c r="BK53" s="18"/>
      <c r="BL53" s="17"/>
      <c r="BM53" s="18"/>
      <c r="BN53" s="17"/>
      <c r="BO53" s="18"/>
      <c r="BP53" s="17"/>
      <c r="BQ53" s="18"/>
      <c r="BR53" s="17"/>
      <c r="BS53" s="18"/>
      <c r="BT53" s="17"/>
      <c r="BU53" s="18"/>
      <c r="BV53" s="17"/>
      <c r="BW53" s="18"/>
      <c r="BX53" s="17"/>
      <c r="BY53" s="18"/>
      <c r="BZ53" s="17"/>
      <c r="CA53" s="18"/>
      <c r="CB53" s="17"/>
      <c r="CC53" s="18"/>
      <c r="CD53" s="17"/>
      <c r="CE53" s="18"/>
      <c r="CF53" s="17"/>
      <c r="CG53" s="18"/>
      <c r="CH53" s="17"/>
      <c r="CI53" s="18"/>
      <c r="CJ53" s="17"/>
      <c r="CK53" s="18"/>
      <c r="CL53" s="17"/>
      <c r="CM53" s="18"/>
      <c r="CN53" s="17"/>
      <c r="CO53" s="18"/>
      <c r="CP53" s="17"/>
      <c r="CQ53" s="18"/>
      <c r="CR53" s="17"/>
      <c r="CS53" s="18"/>
      <c r="CT53" s="17"/>
      <c r="CU53" s="18"/>
      <c r="CV53" s="17"/>
      <c r="CW53" s="18"/>
    </row>
    <row r="54" spans="1:101" s="22" customFormat="1" ht="13.95" customHeight="1" x14ac:dyDescent="0.3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</row>
    <row r="55" spans="1:101" s="22" customFormat="1" ht="13.95" customHeight="1" x14ac:dyDescent="0.3">
      <c r="A55" s="34" t="s">
        <v>46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</row>
    <row r="56" spans="1:101" s="19" customFormat="1" ht="13.95" customHeight="1" x14ac:dyDescent="0.3">
      <c r="A56" s="33" t="s">
        <v>4</v>
      </c>
      <c r="B56" s="17"/>
      <c r="C56" s="18"/>
      <c r="D56" s="17"/>
      <c r="E56" s="18"/>
      <c r="F56" s="17"/>
      <c r="G56" s="18"/>
      <c r="H56" s="17"/>
      <c r="I56" s="18"/>
      <c r="J56" s="17"/>
      <c r="K56" s="18"/>
      <c r="L56" s="17"/>
      <c r="M56" s="18"/>
      <c r="N56" s="17"/>
      <c r="O56" s="18"/>
      <c r="P56" s="17"/>
      <c r="Q56" s="18"/>
      <c r="R56" s="17"/>
      <c r="S56" s="18"/>
      <c r="T56" s="17"/>
      <c r="U56" s="18"/>
      <c r="V56" s="17"/>
      <c r="W56" s="18"/>
      <c r="X56" s="17"/>
      <c r="Y56" s="18"/>
      <c r="Z56" s="17"/>
      <c r="AA56" s="18"/>
      <c r="AB56" s="17"/>
      <c r="AC56" s="18"/>
      <c r="AD56" s="17"/>
      <c r="AE56" s="18"/>
      <c r="AF56" s="17"/>
      <c r="AG56" s="18"/>
      <c r="AH56" s="17"/>
      <c r="AI56" s="18"/>
      <c r="AJ56" s="17"/>
      <c r="AK56" s="18"/>
      <c r="AL56" s="17"/>
      <c r="AM56" s="18"/>
      <c r="AN56" s="17"/>
      <c r="AO56" s="18"/>
      <c r="AP56" s="17"/>
      <c r="AQ56" s="18"/>
      <c r="AR56" s="17"/>
      <c r="AS56" s="18"/>
      <c r="AT56" s="17"/>
      <c r="AU56" s="18"/>
      <c r="AV56" s="17"/>
      <c r="AW56" s="18"/>
      <c r="AX56" s="17"/>
      <c r="AY56" s="18"/>
      <c r="AZ56" s="17"/>
      <c r="BA56" s="18"/>
      <c r="BB56" s="17"/>
      <c r="BC56" s="18"/>
      <c r="BD56" s="17"/>
      <c r="BE56" s="18"/>
      <c r="BF56" s="17"/>
      <c r="BG56" s="18"/>
      <c r="BH56" s="17"/>
      <c r="BI56" s="18"/>
      <c r="BJ56" s="17"/>
      <c r="BK56" s="18"/>
      <c r="BL56" s="17"/>
      <c r="BM56" s="18"/>
      <c r="BN56" s="17"/>
      <c r="BO56" s="18"/>
      <c r="BP56" s="17"/>
      <c r="BQ56" s="18"/>
      <c r="BR56" s="17"/>
      <c r="BS56" s="18"/>
      <c r="BT56" s="17"/>
      <c r="BU56" s="18"/>
      <c r="BV56" s="17"/>
      <c r="BW56" s="18"/>
      <c r="BX56" s="17"/>
      <c r="BY56" s="18"/>
      <c r="BZ56" s="17"/>
      <c r="CA56" s="18"/>
      <c r="CB56" s="17"/>
      <c r="CC56" s="18"/>
      <c r="CD56" s="17"/>
      <c r="CE56" s="18"/>
      <c r="CF56" s="17"/>
      <c r="CG56" s="18"/>
      <c r="CH56" s="17"/>
      <c r="CI56" s="18"/>
      <c r="CJ56" s="17"/>
      <c r="CK56" s="18"/>
      <c r="CL56" s="17"/>
      <c r="CM56" s="18"/>
      <c r="CN56" s="17"/>
      <c r="CO56" s="18"/>
      <c r="CP56" s="17"/>
      <c r="CQ56" s="18"/>
      <c r="CR56" s="17"/>
      <c r="CS56" s="18"/>
      <c r="CT56" s="17"/>
      <c r="CU56" s="18"/>
      <c r="CV56" s="17"/>
      <c r="CW56" s="18"/>
    </row>
    <row r="57" spans="1:101" s="19" customFormat="1" ht="13.95" customHeight="1" x14ac:dyDescent="0.3">
      <c r="A57" s="33" t="s">
        <v>9</v>
      </c>
      <c r="B57" s="17"/>
      <c r="C57" s="18"/>
      <c r="D57" s="17"/>
      <c r="E57" s="18"/>
      <c r="F57" s="17"/>
      <c r="G57" s="18"/>
      <c r="H57" s="17"/>
      <c r="I57" s="18"/>
      <c r="J57" s="17"/>
      <c r="K57" s="18"/>
      <c r="L57" s="17"/>
      <c r="M57" s="18"/>
      <c r="N57" s="17"/>
      <c r="O57" s="18"/>
      <c r="P57" s="17"/>
      <c r="Q57" s="18"/>
      <c r="R57" s="17"/>
      <c r="S57" s="18"/>
      <c r="T57" s="17"/>
      <c r="U57" s="18"/>
      <c r="V57" s="17"/>
      <c r="W57" s="18"/>
      <c r="X57" s="17"/>
      <c r="Y57" s="18"/>
      <c r="Z57" s="17"/>
      <c r="AA57" s="18"/>
      <c r="AB57" s="17"/>
      <c r="AC57" s="18"/>
      <c r="AD57" s="17"/>
      <c r="AE57" s="18"/>
      <c r="AF57" s="17"/>
      <c r="AG57" s="18"/>
      <c r="AH57" s="17"/>
      <c r="AI57" s="18"/>
      <c r="AJ57" s="17"/>
      <c r="AK57" s="18"/>
      <c r="AL57" s="17"/>
      <c r="AM57" s="18"/>
      <c r="AN57" s="17"/>
      <c r="AO57" s="18"/>
      <c r="AP57" s="17"/>
      <c r="AQ57" s="18"/>
      <c r="AR57" s="17"/>
      <c r="AS57" s="18"/>
      <c r="AT57" s="17"/>
      <c r="AU57" s="18"/>
      <c r="AV57" s="17"/>
      <c r="AW57" s="18"/>
      <c r="AX57" s="17"/>
      <c r="AY57" s="18"/>
      <c r="AZ57" s="17"/>
      <c r="BA57" s="18"/>
      <c r="BB57" s="17"/>
      <c r="BC57" s="18"/>
      <c r="BD57" s="17"/>
      <c r="BE57" s="18"/>
      <c r="BF57" s="17"/>
      <c r="BG57" s="18"/>
      <c r="BH57" s="17"/>
      <c r="BI57" s="18"/>
      <c r="BJ57" s="17"/>
      <c r="BK57" s="18"/>
      <c r="BL57" s="17"/>
      <c r="BM57" s="18"/>
      <c r="BN57" s="17"/>
      <c r="BO57" s="18"/>
      <c r="BP57" s="17"/>
      <c r="BQ57" s="18"/>
      <c r="BR57" s="17"/>
      <c r="BS57" s="18"/>
      <c r="BT57" s="17"/>
      <c r="BU57" s="18"/>
      <c r="BV57" s="17"/>
      <c r="BW57" s="18"/>
      <c r="BX57" s="17"/>
      <c r="BY57" s="18"/>
      <c r="BZ57" s="17"/>
      <c r="CA57" s="18"/>
      <c r="CB57" s="17"/>
      <c r="CC57" s="18"/>
      <c r="CD57" s="17"/>
      <c r="CE57" s="18"/>
      <c r="CF57" s="17"/>
      <c r="CG57" s="18"/>
      <c r="CH57" s="17"/>
      <c r="CI57" s="18"/>
      <c r="CJ57" s="17"/>
      <c r="CK57" s="18"/>
      <c r="CL57" s="17"/>
      <c r="CM57" s="18"/>
      <c r="CN57" s="17"/>
      <c r="CO57" s="18"/>
      <c r="CP57" s="17"/>
      <c r="CQ57" s="18"/>
      <c r="CR57" s="17"/>
      <c r="CS57" s="18"/>
      <c r="CT57" s="17"/>
      <c r="CU57" s="18"/>
      <c r="CV57" s="17"/>
      <c r="CW57" s="18"/>
    </row>
    <row r="58" spans="1:101" s="19" customFormat="1" ht="13.95" customHeight="1" x14ac:dyDescent="0.3">
      <c r="A58" s="33" t="s">
        <v>30</v>
      </c>
      <c r="B58" s="17"/>
      <c r="C58" s="18"/>
      <c r="D58" s="17"/>
      <c r="E58" s="18"/>
      <c r="F58" s="17"/>
      <c r="G58" s="18"/>
      <c r="H58" s="17"/>
      <c r="I58" s="18"/>
      <c r="J58" s="17"/>
      <c r="K58" s="18"/>
      <c r="L58" s="17"/>
      <c r="M58" s="18"/>
      <c r="N58" s="17"/>
      <c r="O58" s="18"/>
      <c r="P58" s="17"/>
      <c r="Q58" s="18"/>
      <c r="R58" s="17"/>
      <c r="S58" s="18"/>
      <c r="T58" s="17"/>
      <c r="U58" s="18"/>
      <c r="V58" s="17"/>
      <c r="W58" s="18"/>
      <c r="X58" s="17"/>
      <c r="Y58" s="18"/>
      <c r="Z58" s="17"/>
      <c r="AA58" s="18"/>
      <c r="AB58" s="17"/>
      <c r="AC58" s="18"/>
      <c r="AD58" s="17"/>
      <c r="AE58" s="18"/>
      <c r="AF58" s="17"/>
      <c r="AG58" s="18"/>
      <c r="AH58" s="17"/>
      <c r="AI58" s="18"/>
      <c r="AJ58" s="17"/>
      <c r="AK58" s="18"/>
      <c r="AL58" s="17"/>
      <c r="AM58" s="18"/>
      <c r="AN58" s="17"/>
      <c r="AO58" s="18"/>
      <c r="AP58" s="17"/>
      <c r="AQ58" s="18"/>
      <c r="AR58" s="17"/>
      <c r="AS58" s="18"/>
      <c r="AT58" s="17"/>
      <c r="AU58" s="18"/>
      <c r="AV58" s="17"/>
      <c r="AW58" s="18"/>
      <c r="AX58" s="17"/>
      <c r="AY58" s="18"/>
      <c r="AZ58" s="17"/>
      <c r="BA58" s="18"/>
      <c r="BB58" s="17"/>
      <c r="BC58" s="18"/>
      <c r="BD58" s="17"/>
      <c r="BE58" s="18"/>
      <c r="BF58" s="17"/>
      <c r="BG58" s="18"/>
      <c r="BH58" s="17"/>
      <c r="BI58" s="18"/>
      <c r="BJ58" s="17"/>
      <c r="BK58" s="18"/>
      <c r="BL58" s="17"/>
      <c r="BM58" s="18"/>
      <c r="BN58" s="17"/>
      <c r="BO58" s="18"/>
      <c r="BP58" s="17"/>
      <c r="BQ58" s="18"/>
      <c r="BR58" s="17"/>
      <c r="BS58" s="18"/>
      <c r="BT58" s="17"/>
      <c r="BU58" s="18"/>
      <c r="BV58" s="17"/>
      <c r="BW58" s="18"/>
      <c r="BX58" s="17"/>
      <c r="BY58" s="18"/>
      <c r="BZ58" s="17"/>
      <c r="CA58" s="18"/>
      <c r="CB58" s="17"/>
      <c r="CC58" s="18"/>
      <c r="CD58" s="17"/>
      <c r="CE58" s="18"/>
      <c r="CF58" s="17"/>
      <c r="CG58" s="18"/>
      <c r="CH58" s="17"/>
      <c r="CI58" s="18"/>
      <c r="CJ58" s="17"/>
      <c r="CK58" s="18"/>
      <c r="CL58" s="17"/>
      <c r="CM58" s="18"/>
      <c r="CN58" s="17"/>
      <c r="CO58" s="18"/>
      <c r="CP58" s="17"/>
      <c r="CQ58" s="18"/>
      <c r="CR58" s="17"/>
      <c r="CS58" s="18"/>
      <c r="CT58" s="17"/>
      <c r="CU58" s="18"/>
      <c r="CV58" s="17"/>
      <c r="CW58" s="18"/>
    </row>
    <row r="59" spans="1:101" s="19" customFormat="1" ht="13.95" customHeight="1" x14ac:dyDescent="0.3">
      <c r="A59" s="33"/>
      <c r="B59" s="17"/>
      <c r="C59" s="18"/>
      <c r="D59" s="17"/>
      <c r="E59" s="18"/>
      <c r="F59" s="17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18"/>
      <c r="R59" s="17"/>
      <c r="S59" s="18"/>
      <c r="T59" s="17"/>
      <c r="U59" s="18"/>
      <c r="V59" s="17"/>
      <c r="W59" s="18"/>
      <c r="X59" s="17"/>
      <c r="Y59" s="18"/>
      <c r="Z59" s="17"/>
      <c r="AA59" s="18"/>
      <c r="AB59" s="17"/>
      <c r="AC59" s="18"/>
      <c r="AD59" s="17"/>
      <c r="AE59" s="18"/>
      <c r="AF59" s="17"/>
      <c r="AG59" s="18"/>
      <c r="AH59" s="17"/>
      <c r="AI59" s="18"/>
      <c r="AJ59" s="17"/>
      <c r="AK59" s="18"/>
      <c r="AL59" s="17"/>
      <c r="AM59" s="18"/>
      <c r="AN59" s="17"/>
      <c r="AO59" s="18"/>
      <c r="AP59" s="17"/>
      <c r="AQ59" s="18"/>
      <c r="AR59" s="17"/>
      <c r="AS59" s="18"/>
      <c r="AT59" s="17"/>
      <c r="AU59" s="18"/>
      <c r="AV59" s="17"/>
      <c r="AW59" s="18"/>
      <c r="AX59" s="17"/>
      <c r="AY59" s="18"/>
      <c r="AZ59" s="17"/>
      <c r="BA59" s="18"/>
      <c r="BB59" s="17"/>
      <c r="BC59" s="18"/>
      <c r="BD59" s="17"/>
      <c r="BE59" s="18"/>
      <c r="BF59" s="17"/>
      <c r="BG59" s="18"/>
      <c r="BH59" s="17"/>
      <c r="BI59" s="18"/>
      <c r="BJ59" s="17"/>
      <c r="BK59" s="18"/>
      <c r="BL59" s="17"/>
      <c r="BM59" s="18"/>
      <c r="BN59" s="17"/>
      <c r="BO59" s="18"/>
      <c r="BP59" s="17"/>
      <c r="BQ59" s="18"/>
      <c r="BR59" s="17"/>
      <c r="BS59" s="18"/>
      <c r="BT59" s="17"/>
      <c r="BU59" s="18"/>
      <c r="BV59" s="17"/>
      <c r="BW59" s="18"/>
      <c r="BX59" s="17"/>
      <c r="BY59" s="18"/>
      <c r="BZ59" s="17"/>
      <c r="CA59" s="18"/>
      <c r="CB59" s="17"/>
      <c r="CC59" s="18"/>
      <c r="CD59" s="17"/>
      <c r="CE59" s="18"/>
      <c r="CF59" s="17"/>
      <c r="CG59" s="18"/>
      <c r="CH59" s="17"/>
      <c r="CI59" s="18"/>
      <c r="CJ59" s="17"/>
      <c r="CK59" s="18"/>
      <c r="CL59" s="17"/>
      <c r="CM59" s="18"/>
      <c r="CN59" s="17"/>
      <c r="CO59" s="18"/>
      <c r="CP59" s="17"/>
      <c r="CQ59" s="18"/>
      <c r="CR59" s="17"/>
      <c r="CS59" s="18"/>
      <c r="CT59" s="17"/>
      <c r="CU59" s="18"/>
      <c r="CV59" s="17"/>
      <c r="CW59" s="18"/>
    </row>
    <row r="60" spans="1:101" s="22" customFormat="1" ht="13.95" customHeight="1" x14ac:dyDescent="0.3">
      <c r="A60" s="34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</row>
    <row r="61" spans="1:101" s="22" customFormat="1" ht="13.95" customHeight="1" x14ac:dyDescent="0.3">
      <c r="A61" s="34" t="s">
        <v>37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</row>
    <row r="62" spans="1:101" s="19" customFormat="1" ht="13.95" customHeight="1" x14ac:dyDescent="0.3">
      <c r="A62" s="33" t="s">
        <v>5</v>
      </c>
      <c r="B62" s="17"/>
      <c r="C62" s="18"/>
      <c r="D62" s="17"/>
      <c r="E62" s="18"/>
      <c r="F62" s="17"/>
      <c r="G62" s="18"/>
      <c r="H62" s="17"/>
      <c r="I62" s="18"/>
      <c r="J62" s="17"/>
      <c r="K62" s="18"/>
      <c r="L62" s="17"/>
      <c r="M62" s="18"/>
      <c r="N62" s="17"/>
      <c r="O62" s="18"/>
      <c r="P62" s="17"/>
      <c r="Q62" s="18"/>
      <c r="R62" s="17"/>
      <c r="S62" s="18"/>
      <c r="T62" s="17"/>
      <c r="U62" s="18"/>
      <c r="V62" s="17"/>
      <c r="W62" s="18"/>
      <c r="X62" s="17"/>
      <c r="Y62" s="18"/>
      <c r="Z62" s="17"/>
      <c r="AA62" s="18"/>
      <c r="AB62" s="17"/>
      <c r="AC62" s="18"/>
      <c r="AD62" s="17"/>
      <c r="AE62" s="18"/>
      <c r="AF62" s="17"/>
      <c r="AG62" s="18"/>
      <c r="AH62" s="17"/>
      <c r="AI62" s="18"/>
      <c r="AJ62" s="17"/>
      <c r="AK62" s="18"/>
      <c r="AL62" s="17"/>
      <c r="AM62" s="18"/>
      <c r="AN62" s="17"/>
      <c r="AO62" s="18"/>
      <c r="AP62" s="17"/>
      <c r="AQ62" s="18"/>
      <c r="AR62" s="17"/>
      <c r="AS62" s="18"/>
      <c r="AT62" s="17"/>
      <c r="AU62" s="18"/>
      <c r="AV62" s="17"/>
      <c r="AW62" s="18"/>
      <c r="AX62" s="17"/>
      <c r="AY62" s="18"/>
      <c r="AZ62" s="17"/>
      <c r="BA62" s="18"/>
      <c r="BB62" s="17"/>
      <c r="BC62" s="18"/>
      <c r="BD62" s="17"/>
      <c r="BE62" s="18"/>
      <c r="BF62" s="17"/>
      <c r="BG62" s="18"/>
      <c r="BH62" s="17"/>
      <c r="BI62" s="18"/>
      <c r="BJ62" s="17"/>
      <c r="BK62" s="18"/>
      <c r="BL62" s="17"/>
      <c r="BM62" s="18"/>
      <c r="BN62" s="17"/>
      <c r="BO62" s="18"/>
      <c r="BP62" s="17"/>
      <c r="BQ62" s="18"/>
      <c r="BR62" s="17"/>
      <c r="BS62" s="18"/>
      <c r="BT62" s="17"/>
      <c r="BU62" s="18"/>
      <c r="BV62" s="17"/>
      <c r="BW62" s="18"/>
      <c r="BX62" s="17"/>
      <c r="BY62" s="18"/>
      <c r="BZ62" s="17"/>
      <c r="CA62" s="18"/>
      <c r="CB62" s="17"/>
      <c r="CC62" s="18"/>
      <c r="CD62" s="17"/>
      <c r="CE62" s="18"/>
      <c r="CF62" s="17"/>
      <c r="CG62" s="18"/>
      <c r="CH62" s="17"/>
      <c r="CI62" s="18"/>
      <c r="CJ62" s="17"/>
      <c r="CK62" s="18"/>
      <c r="CL62" s="17"/>
      <c r="CM62" s="18"/>
      <c r="CN62" s="17"/>
      <c r="CO62" s="18"/>
      <c r="CP62" s="17"/>
      <c r="CQ62" s="18"/>
      <c r="CR62" s="17"/>
      <c r="CS62" s="18"/>
      <c r="CT62" s="17"/>
      <c r="CU62" s="18"/>
      <c r="CV62" s="17"/>
      <c r="CW62" s="18"/>
    </row>
    <row r="63" spans="1:101" s="19" customFormat="1" ht="13.95" customHeight="1" x14ac:dyDescent="0.3">
      <c r="A63" s="33" t="s">
        <v>6</v>
      </c>
      <c r="B63" s="17"/>
      <c r="C63" s="18"/>
      <c r="D63" s="17"/>
      <c r="E63" s="18"/>
      <c r="F63" s="17"/>
      <c r="G63" s="18"/>
      <c r="H63" s="17"/>
      <c r="I63" s="18"/>
      <c r="J63" s="17"/>
      <c r="K63" s="18"/>
      <c r="L63" s="17"/>
      <c r="M63" s="18"/>
      <c r="N63" s="17"/>
      <c r="O63" s="18"/>
      <c r="P63" s="17"/>
      <c r="Q63" s="18"/>
      <c r="R63" s="17"/>
      <c r="S63" s="18"/>
      <c r="T63" s="17"/>
      <c r="U63" s="18"/>
      <c r="V63" s="17"/>
      <c r="W63" s="18"/>
      <c r="X63" s="17"/>
      <c r="Y63" s="18"/>
      <c r="Z63" s="17"/>
      <c r="AA63" s="18"/>
      <c r="AB63" s="17"/>
      <c r="AC63" s="18"/>
      <c r="AD63" s="17"/>
      <c r="AE63" s="18"/>
      <c r="AF63" s="17"/>
      <c r="AG63" s="18"/>
      <c r="AH63" s="17"/>
      <c r="AI63" s="18"/>
      <c r="AJ63" s="17"/>
      <c r="AK63" s="18"/>
      <c r="AL63" s="17"/>
      <c r="AM63" s="18"/>
      <c r="AN63" s="17"/>
      <c r="AO63" s="18"/>
      <c r="AP63" s="17"/>
      <c r="AQ63" s="18"/>
      <c r="AR63" s="17"/>
      <c r="AS63" s="18"/>
      <c r="AT63" s="17"/>
      <c r="AU63" s="18"/>
      <c r="AV63" s="17"/>
      <c r="AW63" s="18"/>
      <c r="AX63" s="17"/>
      <c r="AY63" s="18"/>
      <c r="AZ63" s="17"/>
      <c r="BA63" s="18"/>
      <c r="BB63" s="17"/>
      <c r="BC63" s="18"/>
      <c r="BD63" s="17"/>
      <c r="BE63" s="18"/>
      <c r="BF63" s="17"/>
      <c r="BG63" s="18"/>
      <c r="BH63" s="17"/>
      <c r="BI63" s="18"/>
      <c r="BJ63" s="17"/>
      <c r="BK63" s="18"/>
      <c r="BL63" s="17"/>
      <c r="BM63" s="18"/>
      <c r="BN63" s="17"/>
      <c r="BO63" s="18"/>
      <c r="BP63" s="17"/>
      <c r="BQ63" s="18"/>
      <c r="BR63" s="17"/>
      <c r="BS63" s="18"/>
      <c r="BT63" s="17"/>
      <c r="BU63" s="18"/>
      <c r="BV63" s="17"/>
      <c r="BW63" s="18"/>
      <c r="BX63" s="17"/>
      <c r="BY63" s="18"/>
      <c r="BZ63" s="17"/>
      <c r="CA63" s="18"/>
      <c r="CB63" s="17"/>
      <c r="CC63" s="18"/>
      <c r="CD63" s="17"/>
      <c r="CE63" s="18"/>
      <c r="CF63" s="17"/>
      <c r="CG63" s="18"/>
      <c r="CH63" s="17"/>
      <c r="CI63" s="18"/>
      <c r="CJ63" s="17"/>
      <c r="CK63" s="18"/>
      <c r="CL63" s="17"/>
      <c r="CM63" s="18"/>
      <c r="CN63" s="17"/>
      <c r="CO63" s="18"/>
      <c r="CP63" s="17"/>
      <c r="CQ63" s="18"/>
      <c r="CR63" s="17"/>
      <c r="CS63" s="18"/>
      <c r="CT63" s="17"/>
      <c r="CU63" s="18"/>
      <c r="CV63" s="17"/>
      <c r="CW63" s="18"/>
    </row>
    <row r="64" spans="1:101" s="19" customFormat="1" ht="13.95" customHeight="1" x14ac:dyDescent="0.3">
      <c r="A64" s="33" t="s">
        <v>50</v>
      </c>
      <c r="B64" s="17"/>
      <c r="C64" s="18"/>
      <c r="D64" s="17"/>
      <c r="E64" s="18"/>
      <c r="F64" s="17"/>
      <c r="G64" s="18"/>
      <c r="H64" s="17"/>
      <c r="I64" s="18"/>
      <c r="J64" s="17"/>
      <c r="K64" s="18"/>
      <c r="L64" s="17"/>
      <c r="M64" s="18"/>
      <c r="N64" s="17"/>
      <c r="O64" s="18"/>
      <c r="P64" s="17"/>
      <c r="Q64" s="18"/>
      <c r="R64" s="17"/>
      <c r="S64" s="18"/>
      <c r="T64" s="17"/>
      <c r="U64" s="18"/>
      <c r="V64" s="17"/>
      <c r="W64" s="18"/>
      <c r="X64" s="17"/>
      <c r="Y64" s="18"/>
      <c r="Z64" s="17"/>
      <c r="AA64" s="18"/>
      <c r="AB64" s="17"/>
      <c r="AC64" s="18"/>
      <c r="AD64" s="17"/>
      <c r="AE64" s="18"/>
      <c r="AF64" s="17"/>
      <c r="AG64" s="18"/>
      <c r="AH64" s="17"/>
      <c r="AI64" s="18"/>
      <c r="AJ64" s="17"/>
      <c r="AK64" s="18"/>
      <c r="AL64" s="17"/>
      <c r="AM64" s="18"/>
      <c r="AN64" s="17"/>
      <c r="AO64" s="18"/>
      <c r="AP64" s="17"/>
      <c r="AQ64" s="18"/>
      <c r="AR64" s="17"/>
      <c r="AS64" s="18"/>
      <c r="AT64" s="17"/>
      <c r="AU64" s="18"/>
      <c r="AV64" s="17"/>
      <c r="AW64" s="18"/>
      <c r="AX64" s="17"/>
      <c r="AY64" s="18"/>
      <c r="AZ64" s="17"/>
      <c r="BA64" s="18"/>
      <c r="BB64" s="17"/>
      <c r="BC64" s="18"/>
      <c r="BD64" s="17"/>
      <c r="BE64" s="18"/>
      <c r="BF64" s="17"/>
      <c r="BG64" s="18"/>
      <c r="BH64" s="17"/>
      <c r="BI64" s="18"/>
      <c r="BJ64" s="17"/>
      <c r="BK64" s="18"/>
      <c r="BL64" s="17"/>
      <c r="BM64" s="18"/>
      <c r="BN64" s="17"/>
      <c r="BO64" s="18"/>
      <c r="BP64" s="17"/>
      <c r="BQ64" s="18"/>
      <c r="BR64" s="17"/>
      <c r="BS64" s="18"/>
      <c r="BT64" s="17"/>
      <c r="BU64" s="18"/>
      <c r="BV64" s="17"/>
      <c r="BW64" s="18"/>
      <c r="BX64" s="17"/>
      <c r="BY64" s="18"/>
      <c r="BZ64" s="17"/>
      <c r="CA64" s="18"/>
      <c r="CB64" s="17"/>
      <c r="CC64" s="18"/>
      <c r="CD64" s="17"/>
      <c r="CE64" s="18"/>
      <c r="CF64" s="17"/>
      <c r="CG64" s="18"/>
      <c r="CH64" s="17"/>
      <c r="CI64" s="18"/>
      <c r="CJ64" s="17"/>
      <c r="CK64" s="18"/>
      <c r="CL64" s="17"/>
      <c r="CM64" s="18"/>
      <c r="CN64" s="17"/>
      <c r="CO64" s="18"/>
      <c r="CP64" s="17"/>
      <c r="CQ64" s="18"/>
      <c r="CR64" s="17"/>
      <c r="CS64" s="18"/>
      <c r="CT64" s="17"/>
      <c r="CU64" s="18"/>
      <c r="CV64" s="17"/>
      <c r="CW64" s="18"/>
    </row>
    <row r="65" spans="1:101" s="19" customFormat="1" ht="13.95" customHeight="1" x14ac:dyDescent="0.3">
      <c r="A65" s="33" t="s">
        <v>7</v>
      </c>
      <c r="B65" s="17"/>
      <c r="C65" s="18"/>
      <c r="D65" s="17"/>
      <c r="E65" s="18"/>
      <c r="F65" s="17"/>
      <c r="G65" s="18"/>
      <c r="H65" s="17"/>
      <c r="I65" s="18"/>
      <c r="J65" s="17"/>
      <c r="K65" s="18"/>
      <c r="L65" s="17"/>
      <c r="M65" s="18"/>
      <c r="N65" s="17"/>
      <c r="O65" s="18"/>
      <c r="P65" s="17"/>
      <c r="Q65" s="18"/>
      <c r="R65" s="17"/>
      <c r="S65" s="18"/>
      <c r="T65" s="17"/>
      <c r="U65" s="18"/>
      <c r="V65" s="17"/>
      <c r="W65" s="18"/>
      <c r="X65" s="17"/>
      <c r="Y65" s="18"/>
      <c r="Z65" s="17"/>
      <c r="AA65" s="18"/>
      <c r="AB65" s="17"/>
      <c r="AC65" s="18"/>
      <c r="AD65" s="17"/>
      <c r="AE65" s="18"/>
      <c r="AF65" s="17"/>
      <c r="AG65" s="18"/>
      <c r="AH65" s="17"/>
      <c r="AI65" s="18"/>
      <c r="AJ65" s="17"/>
      <c r="AK65" s="18"/>
      <c r="AL65" s="17"/>
      <c r="AM65" s="18"/>
      <c r="AN65" s="17"/>
      <c r="AO65" s="18"/>
      <c r="AP65" s="17"/>
      <c r="AQ65" s="18"/>
      <c r="AR65" s="17"/>
      <c r="AS65" s="18"/>
      <c r="AT65" s="17"/>
      <c r="AU65" s="18"/>
      <c r="AV65" s="17"/>
      <c r="AW65" s="18"/>
      <c r="AX65" s="17"/>
      <c r="AY65" s="18"/>
      <c r="AZ65" s="17"/>
      <c r="BA65" s="18"/>
      <c r="BB65" s="17"/>
      <c r="BC65" s="18"/>
      <c r="BD65" s="17"/>
      <c r="BE65" s="18"/>
      <c r="BF65" s="17"/>
      <c r="BG65" s="18"/>
      <c r="BH65" s="17"/>
      <c r="BI65" s="18"/>
      <c r="BJ65" s="17"/>
      <c r="BK65" s="18"/>
      <c r="BL65" s="17"/>
      <c r="BM65" s="18"/>
      <c r="BN65" s="17"/>
      <c r="BO65" s="18"/>
      <c r="BP65" s="17"/>
      <c r="BQ65" s="18"/>
      <c r="BR65" s="17"/>
      <c r="BS65" s="18"/>
      <c r="BT65" s="17"/>
      <c r="BU65" s="18"/>
      <c r="BV65" s="17"/>
      <c r="BW65" s="18"/>
      <c r="BX65" s="17"/>
      <c r="BY65" s="18"/>
      <c r="BZ65" s="17"/>
      <c r="CA65" s="18"/>
      <c r="CB65" s="17"/>
      <c r="CC65" s="18"/>
      <c r="CD65" s="17"/>
      <c r="CE65" s="18"/>
      <c r="CF65" s="17"/>
      <c r="CG65" s="18"/>
      <c r="CH65" s="17"/>
      <c r="CI65" s="18"/>
      <c r="CJ65" s="17"/>
      <c r="CK65" s="18"/>
      <c r="CL65" s="17"/>
      <c r="CM65" s="18"/>
      <c r="CN65" s="17"/>
      <c r="CO65" s="18"/>
      <c r="CP65" s="17"/>
      <c r="CQ65" s="18"/>
      <c r="CR65" s="17"/>
      <c r="CS65" s="18"/>
      <c r="CT65" s="17"/>
      <c r="CU65" s="18"/>
      <c r="CV65" s="17"/>
      <c r="CW65" s="18"/>
    </row>
    <row r="66" spans="1:101" s="19" customFormat="1" ht="13.95" customHeight="1" x14ac:dyDescent="0.3">
      <c r="A66" s="33" t="s">
        <v>8</v>
      </c>
      <c r="B66" s="17"/>
      <c r="C66" s="18"/>
      <c r="D66" s="17"/>
      <c r="E66" s="18"/>
      <c r="F66" s="17"/>
      <c r="G66" s="18"/>
      <c r="H66" s="17"/>
      <c r="I66" s="18"/>
      <c r="J66" s="17"/>
      <c r="K66" s="18"/>
      <c r="L66" s="17"/>
      <c r="M66" s="18"/>
      <c r="N66" s="17"/>
      <c r="O66" s="18"/>
      <c r="P66" s="17"/>
      <c r="Q66" s="18"/>
      <c r="R66" s="17"/>
      <c r="S66" s="18"/>
      <c r="T66" s="17"/>
      <c r="U66" s="18"/>
      <c r="V66" s="17"/>
      <c r="W66" s="18"/>
      <c r="X66" s="17"/>
      <c r="Y66" s="18"/>
      <c r="Z66" s="17"/>
      <c r="AA66" s="18"/>
      <c r="AB66" s="17"/>
      <c r="AC66" s="18"/>
      <c r="AD66" s="17"/>
      <c r="AE66" s="18"/>
      <c r="AF66" s="17"/>
      <c r="AG66" s="18"/>
      <c r="AH66" s="17"/>
      <c r="AI66" s="18"/>
      <c r="AJ66" s="17"/>
      <c r="AK66" s="18"/>
      <c r="AL66" s="17"/>
      <c r="AM66" s="18"/>
      <c r="AN66" s="17"/>
      <c r="AO66" s="18"/>
      <c r="AP66" s="17"/>
      <c r="AQ66" s="18"/>
      <c r="AR66" s="17"/>
      <c r="AS66" s="18"/>
      <c r="AT66" s="17"/>
      <c r="AU66" s="18"/>
      <c r="AV66" s="17"/>
      <c r="AW66" s="18"/>
      <c r="AX66" s="17"/>
      <c r="AY66" s="18"/>
      <c r="AZ66" s="17"/>
      <c r="BA66" s="18"/>
      <c r="BB66" s="17"/>
      <c r="BC66" s="18"/>
      <c r="BD66" s="17"/>
      <c r="BE66" s="18"/>
      <c r="BF66" s="17"/>
      <c r="BG66" s="18"/>
      <c r="BH66" s="17"/>
      <c r="BI66" s="18"/>
      <c r="BJ66" s="17"/>
      <c r="BK66" s="18"/>
      <c r="BL66" s="17"/>
      <c r="BM66" s="18"/>
      <c r="BN66" s="17"/>
      <c r="BO66" s="18"/>
      <c r="BP66" s="17"/>
      <c r="BQ66" s="18"/>
      <c r="BR66" s="17"/>
      <c r="BS66" s="18"/>
      <c r="BT66" s="17"/>
      <c r="BU66" s="18"/>
      <c r="BV66" s="17"/>
      <c r="BW66" s="18"/>
      <c r="BX66" s="17"/>
      <c r="BY66" s="18"/>
      <c r="BZ66" s="17"/>
      <c r="CA66" s="18"/>
      <c r="CB66" s="17"/>
      <c r="CC66" s="18"/>
      <c r="CD66" s="17"/>
      <c r="CE66" s="18"/>
      <c r="CF66" s="17"/>
      <c r="CG66" s="18"/>
      <c r="CH66" s="17"/>
      <c r="CI66" s="18"/>
      <c r="CJ66" s="17"/>
      <c r="CK66" s="18"/>
      <c r="CL66" s="17"/>
      <c r="CM66" s="18"/>
      <c r="CN66" s="17"/>
      <c r="CO66" s="18"/>
      <c r="CP66" s="17"/>
      <c r="CQ66" s="18"/>
      <c r="CR66" s="17"/>
      <c r="CS66" s="18"/>
      <c r="CT66" s="17"/>
      <c r="CU66" s="18"/>
      <c r="CV66" s="17"/>
      <c r="CW66" s="18"/>
    </row>
    <row r="67" spans="1:101" s="19" customFormat="1" ht="13.95" customHeight="1" x14ac:dyDescent="0.3">
      <c r="A67" s="33" t="s">
        <v>57</v>
      </c>
      <c r="B67" s="17"/>
      <c r="C67" s="18"/>
      <c r="D67" s="17"/>
      <c r="E67" s="18"/>
      <c r="F67" s="17"/>
      <c r="G67" s="18"/>
      <c r="H67" s="17"/>
      <c r="I67" s="18"/>
      <c r="J67" s="17"/>
      <c r="K67" s="18"/>
      <c r="L67" s="17"/>
      <c r="M67" s="18"/>
      <c r="N67" s="17"/>
      <c r="O67" s="18"/>
      <c r="P67" s="17"/>
      <c r="Q67" s="18"/>
      <c r="R67" s="17"/>
      <c r="S67" s="18"/>
      <c r="T67" s="17"/>
      <c r="U67" s="18"/>
      <c r="V67" s="17"/>
      <c r="W67" s="18"/>
      <c r="X67" s="17"/>
      <c r="Y67" s="18"/>
      <c r="Z67" s="17"/>
      <c r="AA67" s="18"/>
      <c r="AB67" s="17"/>
      <c r="AC67" s="18"/>
      <c r="AD67" s="17"/>
      <c r="AE67" s="18"/>
      <c r="AF67" s="17"/>
      <c r="AG67" s="18"/>
      <c r="AH67" s="17"/>
      <c r="AI67" s="18"/>
      <c r="AJ67" s="17"/>
      <c r="AK67" s="18"/>
      <c r="AL67" s="17"/>
      <c r="AM67" s="18"/>
      <c r="AN67" s="17"/>
      <c r="AO67" s="18"/>
      <c r="AP67" s="17"/>
      <c r="AQ67" s="18"/>
      <c r="AR67" s="17"/>
      <c r="AS67" s="18"/>
      <c r="AT67" s="17"/>
      <c r="AU67" s="18"/>
      <c r="AV67" s="17"/>
      <c r="AW67" s="18"/>
      <c r="AX67" s="17"/>
      <c r="AY67" s="18"/>
      <c r="AZ67" s="17"/>
      <c r="BA67" s="18"/>
      <c r="BB67" s="17"/>
      <c r="BC67" s="18"/>
      <c r="BD67" s="17"/>
      <c r="BE67" s="18"/>
      <c r="BF67" s="17"/>
      <c r="BG67" s="18"/>
      <c r="BH67" s="17"/>
      <c r="BI67" s="18"/>
      <c r="BJ67" s="17"/>
      <c r="BK67" s="18"/>
      <c r="BL67" s="17"/>
      <c r="BM67" s="18"/>
      <c r="BN67" s="17"/>
      <c r="BO67" s="18"/>
      <c r="BP67" s="17"/>
      <c r="BQ67" s="18"/>
      <c r="BR67" s="17"/>
      <c r="BS67" s="18"/>
      <c r="BT67" s="17"/>
      <c r="BU67" s="18"/>
      <c r="BV67" s="17"/>
      <c r="BW67" s="18"/>
      <c r="BX67" s="17"/>
      <c r="BY67" s="18"/>
      <c r="BZ67" s="17"/>
      <c r="CA67" s="18"/>
      <c r="CB67" s="17"/>
      <c r="CC67" s="18"/>
      <c r="CD67" s="17"/>
      <c r="CE67" s="18"/>
      <c r="CF67" s="17"/>
      <c r="CG67" s="18"/>
      <c r="CH67" s="17"/>
      <c r="CI67" s="18"/>
      <c r="CJ67" s="17"/>
      <c r="CK67" s="18"/>
      <c r="CL67" s="17"/>
      <c r="CM67" s="18"/>
      <c r="CN67" s="17"/>
      <c r="CO67" s="18"/>
      <c r="CP67" s="17"/>
      <c r="CQ67" s="18"/>
      <c r="CR67" s="17"/>
      <c r="CS67" s="18"/>
      <c r="CT67" s="17"/>
      <c r="CU67" s="18"/>
      <c r="CV67" s="17"/>
      <c r="CW67" s="18"/>
    </row>
    <row r="68" spans="1:101" s="19" customFormat="1" ht="13.95" customHeight="1" x14ac:dyDescent="0.3">
      <c r="A68" s="33" t="s">
        <v>30</v>
      </c>
      <c r="B68" s="17"/>
      <c r="C68" s="18"/>
      <c r="D68" s="17"/>
      <c r="E68" s="18"/>
      <c r="F68" s="17"/>
      <c r="G68" s="18"/>
      <c r="H68" s="17"/>
      <c r="I68" s="18"/>
      <c r="J68" s="17"/>
      <c r="K68" s="18"/>
      <c r="L68" s="17"/>
      <c r="M68" s="18"/>
      <c r="N68" s="17"/>
      <c r="O68" s="18"/>
      <c r="P68" s="17"/>
      <c r="Q68" s="18"/>
      <c r="R68" s="17"/>
      <c r="S68" s="18"/>
      <c r="T68" s="17"/>
      <c r="U68" s="18"/>
      <c r="V68" s="17"/>
      <c r="W68" s="18"/>
      <c r="X68" s="17"/>
      <c r="Y68" s="18"/>
      <c r="Z68" s="17"/>
      <c r="AA68" s="18"/>
      <c r="AB68" s="17"/>
      <c r="AC68" s="18"/>
      <c r="AD68" s="17"/>
      <c r="AE68" s="18"/>
      <c r="AF68" s="17"/>
      <c r="AG68" s="18"/>
      <c r="AH68" s="17"/>
      <c r="AI68" s="18"/>
      <c r="AJ68" s="17"/>
      <c r="AK68" s="18"/>
      <c r="AL68" s="17"/>
      <c r="AM68" s="18"/>
      <c r="AN68" s="17"/>
      <c r="AO68" s="18"/>
      <c r="AP68" s="17"/>
      <c r="AQ68" s="18"/>
      <c r="AR68" s="17"/>
      <c r="AS68" s="18"/>
      <c r="AT68" s="17"/>
      <c r="AU68" s="18"/>
      <c r="AV68" s="17"/>
      <c r="AW68" s="18"/>
      <c r="AX68" s="17"/>
      <c r="AY68" s="18"/>
      <c r="AZ68" s="17"/>
      <c r="BA68" s="18"/>
      <c r="BB68" s="17"/>
      <c r="BC68" s="18"/>
      <c r="BD68" s="17"/>
      <c r="BE68" s="18"/>
      <c r="BF68" s="17"/>
      <c r="BG68" s="18"/>
      <c r="BH68" s="17"/>
      <c r="BI68" s="18"/>
      <c r="BJ68" s="17"/>
      <c r="BK68" s="18"/>
      <c r="BL68" s="17"/>
      <c r="BM68" s="18"/>
      <c r="BN68" s="17"/>
      <c r="BO68" s="18"/>
      <c r="BP68" s="17"/>
      <c r="BQ68" s="18"/>
      <c r="BR68" s="17"/>
      <c r="BS68" s="18"/>
      <c r="BT68" s="17"/>
      <c r="BU68" s="18"/>
      <c r="BV68" s="17"/>
      <c r="BW68" s="18"/>
      <c r="BX68" s="17"/>
      <c r="BY68" s="18"/>
      <c r="BZ68" s="17"/>
      <c r="CA68" s="18"/>
      <c r="CB68" s="17"/>
      <c r="CC68" s="18"/>
      <c r="CD68" s="17"/>
      <c r="CE68" s="18"/>
      <c r="CF68" s="17"/>
      <c r="CG68" s="18"/>
      <c r="CH68" s="17"/>
      <c r="CI68" s="18"/>
      <c r="CJ68" s="17"/>
      <c r="CK68" s="18"/>
      <c r="CL68" s="17"/>
      <c r="CM68" s="18"/>
      <c r="CN68" s="17"/>
      <c r="CO68" s="18"/>
      <c r="CP68" s="17"/>
      <c r="CQ68" s="18"/>
      <c r="CR68" s="17"/>
      <c r="CS68" s="18"/>
      <c r="CT68" s="17"/>
      <c r="CU68" s="18"/>
      <c r="CV68" s="17"/>
      <c r="CW68" s="18"/>
    </row>
    <row r="69" spans="1:101" s="19" customFormat="1" ht="13.95" customHeight="1" x14ac:dyDescent="0.3">
      <c r="A69" s="33"/>
      <c r="B69" s="17"/>
      <c r="C69" s="18"/>
      <c r="D69" s="17"/>
      <c r="E69" s="18"/>
      <c r="F69" s="17"/>
      <c r="G69" s="18"/>
      <c r="H69" s="17"/>
      <c r="I69" s="18"/>
      <c r="J69" s="17"/>
      <c r="K69" s="18"/>
      <c r="L69" s="17"/>
      <c r="M69" s="18"/>
      <c r="N69" s="17"/>
      <c r="O69" s="18"/>
      <c r="P69" s="17"/>
      <c r="Q69" s="18"/>
      <c r="R69" s="17"/>
      <c r="S69" s="18"/>
      <c r="T69" s="17"/>
      <c r="U69" s="18"/>
      <c r="V69" s="17"/>
      <c r="W69" s="18"/>
      <c r="X69" s="17"/>
      <c r="Y69" s="18"/>
      <c r="Z69" s="17"/>
      <c r="AA69" s="18"/>
      <c r="AB69" s="17"/>
      <c r="AC69" s="18"/>
      <c r="AD69" s="17"/>
      <c r="AE69" s="18"/>
      <c r="AF69" s="17"/>
      <c r="AG69" s="18"/>
      <c r="AH69" s="17"/>
      <c r="AI69" s="18"/>
      <c r="AJ69" s="17"/>
      <c r="AK69" s="18"/>
      <c r="AL69" s="17"/>
      <c r="AM69" s="18"/>
      <c r="AN69" s="17"/>
      <c r="AO69" s="18"/>
      <c r="AP69" s="17"/>
      <c r="AQ69" s="18"/>
      <c r="AR69" s="17"/>
      <c r="AS69" s="18"/>
      <c r="AT69" s="17"/>
      <c r="AU69" s="18"/>
      <c r="AV69" s="17"/>
      <c r="AW69" s="18"/>
      <c r="AX69" s="17"/>
      <c r="AY69" s="18"/>
      <c r="AZ69" s="17"/>
      <c r="BA69" s="18"/>
      <c r="BB69" s="17"/>
      <c r="BC69" s="18"/>
      <c r="BD69" s="17"/>
      <c r="BE69" s="18"/>
      <c r="BF69" s="17"/>
      <c r="BG69" s="18"/>
      <c r="BH69" s="17"/>
      <c r="BI69" s="18"/>
      <c r="BJ69" s="17"/>
      <c r="BK69" s="18"/>
      <c r="BL69" s="17"/>
      <c r="BM69" s="18"/>
      <c r="BN69" s="17"/>
      <c r="BO69" s="18"/>
      <c r="BP69" s="17"/>
      <c r="BQ69" s="18"/>
      <c r="BR69" s="17"/>
      <c r="BS69" s="18"/>
      <c r="BT69" s="17"/>
      <c r="BU69" s="18"/>
      <c r="BV69" s="17"/>
      <c r="BW69" s="18"/>
      <c r="BX69" s="17"/>
      <c r="BY69" s="18"/>
      <c r="BZ69" s="17"/>
      <c r="CA69" s="18"/>
      <c r="CB69" s="17"/>
      <c r="CC69" s="18"/>
      <c r="CD69" s="17"/>
      <c r="CE69" s="18"/>
      <c r="CF69" s="17"/>
      <c r="CG69" s="18"/>
      <c r="CH69" s="17"/>
      <c r="CI69" s="18"/>
      <c r="CJ69" s="17"/>
      <c r="CK69" s="18"/>
      <c r="CL69" s="17"/>
      <c r="CM69" s="18"/>
      <c r="CN69" s="17"/>
      <c r="CO69" s="18"/>
      <c r="CP69" s="17"/>
      <c r="CQ69" s="18"/>
      <c r="CR69" s="17"/>
      <c r="CS69" s="18"/>
      <c r="CT69" s="17"/>
      <c r="CU69" s="18"/>
      <c r="CV69" s="17"/>
      <c r="CW69" s="18"/>
    </row>
    <row r="70" spans="1:101" s="22" customFormat="1" ht="13.95" customHeight="1" x14ac:dyDescent="0.3">
      <c r="A70" s="34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</row>
    <row r="71" spans="1:101" s="22" customFormat="1" ht="13.95" customHeight="1" x14ac:dyDescent="0.3">
      <c r="A71" s="34" t="s">
        <v>38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</row>
    <row r="72" spans="1:101" s="19" customFormat="1" ht="13.95" customHeight="1" x14ac:dyDescent="0.3">
      <c r="A72" s="33" t="s">
        <v>4</v>
      </c>
      <c r="B72" s="17"/>
      <c r="C72" s="18"/>
      <c r="D72" s="17"/>
      <c r="E72" s="18"/>
      <c r="F72" s="17"/>
      <c r="G72" s="18"/>
      <c r="H72" s="17"/>
      <c r="I72" s="18"/>
      <c r="J72" s="17"/>
      <c r="K72" s="18"/>
      <c r="L72" s="17"/>
      <c r="M72" s="18"/>
      <c r="N72" s="17"/>
      <c r="O72" s="18"/>
      <c r="P72" s="17"/>
      <c r="Q72" s="18"/>
      <c r="R72" s="17"/>
      <c r="S72" s="18"/>
      <c r="T72" s="17"/>
      <c r="U72" s="18"/>
      <c r="V72" s="17"/>
      <c r="W72" s="18"/>
      <c r="X72" s="17"/>
      <c r="Y72" s="18"/>
      <c r="Z72" s="17"/>
      <c r="AA72" s="18"/>
      <c r="AB72" s="17"/>
      <c r="AC72" s="18"/>
      <c r="AD72" s="17"/>
      <c r="AE72" s="18"/>
      <c r="AF72" s="17"/>
      <c r="AG72" s="18"/>
      <c r="AH72" s="17"/>
      <c r="AI72" s="18"/>
      <c r="AJ72" s="17"/>
      <c r="AK72" s="18"/>
      <c r="AL72" s="17"/>
      <c r="AM72" s="18"/>
      <c r="AN72" s="17"/>
      <c r="AO72" s="18"/>
      <c r="AP72" s="17"/>
      <c r="AQ72" s="18"/>
      <c r="AR72" s="17"/>
      <c r="AS72" s="18"/>
      <c r="AT72" s="17"/>
      <c r="AU72" s="18"/>
      <c r="AV72" s="17"/>
      <c r="AW72" s="18"/>
      <c r="AX72" s="17"/>
      <c r="AY72" s="18"/>
      <c r="AZ72" s="17"/>
      <c r="BA72" s="18"/>
      <c r="BB72" s="17"/>
      <c r="BC72" s="18"/>
      <c r="BD72" s="17"/>
      <c r="BE72" s="18"/>
      <c r="BF72" s="17"/>
      <c r="BG72" s="18"/>
      <c r="BH72" s="17"/>
      <c r="BI72" s="18"/>
      <c r="BJ72" s="17"/>
      <c r="BK72" s="18"/>
      <c r="BL72" s="17"/>
      <c r="BM72" s="18"/>
      <c r="BN72" s="17"/>
      <c r="BO72" s="18"/>
      <c r="BP72" s="17"/>
      <c r="BQ72" s="18"/>
      <c r="BR72" s="17"/>
      <c r="BS72" s="18"/>
      <c r="BT72" s="17"/>
      <c r="BU72" s="18"/>
      <c r="BV72" s="17"/>
      <c r="BW72" s="18"/>
      <c r="BX72" s="17"/>
      <c r="BY72" s="18"/>
      <c r="BZ72" s="17"/>
      <c r="CA72" s="18"/>
      <c r="CB72" s="17"/>
      <c r="CC72" s="18"/>
      <c r="CD72" s="17"/>
      <c r="CE72" s="18"/>
      <c r="CF72" s="17"/>
      <c r="CG72" s="18"/>
      <c r="CH72" s="17"/>
      <c r="CI72" s="18"/>
      <c r="CJ72" s="17"/>
      <c r="CK72" s="18"/>
      <c r="CL72" s="17"/>
      <c r="CM72" s="18"/>
      <c r="CN72" s="17"/>
      <c r="CO72" s="18"/>
      <c r="CP72" s="17"/>
      <c r="CQ72" s="18"/>
      <c r="CR72" s="17"/>
      <c r="CS72" s="18"/>
      <c r="CT72" s="17"/>
      <c r="CU72" s="18"/>
      <c r="CV72" s="17"/>
      <c r="CW72" s="18"/>
    </row>
    <row r="73" spans="1:101" s="19" customFormat="1" ht="13.95" customHeight="1" x14ac:dyDescent="0.3">
      <c r="A73" s="33" t="s">
        <v>9</v>
      </c>
      <c r="B73" s="17"/>
      <c r="C73" s="18"/>
      <c r="D73" s="17"/>
      <c r="E73" s="18"/>
      <c r="F73" s="17"/>
      <c r="G73" s="18"/>
      <c r="H73" s="17"/>
      <c r="I73" s="18"/>
      <c r="J73" s="17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7"/>
      <c r="AE73" s="18"/>
      <c r="AF73" s="17"/>
      <c r="AG73" s="18"/>
      <c r="AH73" s="17"/>
      <c r="AI73" s="18"/>
      <c r="AJ73" s="17"/>
      <c r="AK73" s="18"/>
      <c r="AL73" s="17"/>
      <c r="AM73" s="18"/>
      <c r="AN73" s="17"/>
      <c r="AO73" s="18"/>
      <c r="AP73" s="17"/>
      <c r="AQ73" s="18"/>
      <c r="AR73" s="17"/>
      <c r="AS73" s="18"/>
      <c r="AT73" s="17"/>
      <c r="AU73" s="18"/>
      <c r="AV73" s="17"/>
      <c r="AW73" s="18"/>
      <c r="AX73" s="17"/>
      <c r="AY73" s="18"/>
      <c r="AZ73" s="17"/>
      <c r="BA73" s="18"/>
      <c r="BB73" s="17"/>
      <c r="BC73" s="18"/>
      <c r="BD73" s="17"/>
      <c r="BE73" s="18"/>
      <c r="BF73" s="17"/>
      <c r="BG73" s="18"/>
      <c r="BH73" s="17"/>
      <c r="BI73" s="18"/>
      <c r="BJ73" s="17"/>
      <c r="BK73" s="18"/>
      <c r="BL73" s="17"/>
      <c r="BM73" s="18"/>
      <c r="BN73" s="17"/>
      <c r="BO73" s="18"/>
      <c r="BP73" s="17"/>
      <c r="BQ73" s="18"/>
      <c r="BR73" s="17"/>
      <c r="BS73" s="18"/>
      <c r="BT73" s="17"/>
      <c r="BU73" s="18"/>
      <c r="BV73" s="17"/>
      <c r="BW73" s="18"/>
      <c r="BX73" s="17"/>
      <c r="BY73" s="18"/>
      <c r="BZ73" s="17"/>
      <c r="CA73" s="18"/>
      <c r="CB73" s="17"/>
      <c r="CC73" s="18"/>
      <c r="CD73" s="17"/>
      <c r="CE73" s="18"/>
      <c r="CF73" s="17"/>
      <c r="CG73" s="18"/>
      <c r="CH73" s="17"/>
      <c r="CI73" s="18"/>
      <c r="CJ73" s="17"/>
      <c r="CK73" s="18"/>
      <c r="CL73" s="17"/>
      <c r="CM73" s="18"/>
      <c r="CN73" s="17"/>
      <c r="CO73" s="18"/>
      <c r="CP73" s="17"/>
      <c r="CQ73" s="18"/>
      <c r="CR73" s="17"/>
      <c r="CS73" s="18"/>
      <c r="CT73" s="17"/>
      <c r="CU73" s="18"/>
      <c r="CV73" s="17"/>
      <c r="CW73" s="18"/>
    </row>
    <row r="74" spans="1:101" s="19" customFormat="1" ht="13.95" customHeight="1" x14ac:dyDescent="0.3">
      <c r="A74" s="33" t="s">
        <v>30</v>
      </c>
      <c r="B74" s="17"/>
      <c r="C74" s="18"/>
      <c r="D74" s="17"/>
      <c r="E74" s="18"/>
      <c r="F74" s="17"/>
      <c r="G74" s="18"/>
      <c r="H74" s="17"/>
      <c r="I74" s="18"/>
      <c r="J74" s="17"/>
      <c r="K74" s="18"/>
      <c r="L74" s="17"/>
      <c r="M74" s="18"/>
      <c r="N74" s="17"/>
      <c r="O74" s="18"/>
      <c r="P74" s="17"/>
      <c r="Q74" s="18"/>
      <c r="R74" s="17"/>
      <c r="S74" s="18"/>
      <c r="T74" s="17"/>
      <c r="U74" s="18"/>
      <c r="V74" s="17"/>
      <c r="W74" s="18"/>
      <c r="X74" s="17"/>
      <c r="Y74" s="18"/>
      <c r="Z74" s="17"/>
      <c r="AA74" s="18"/>
      <c r="AB74" s="17"/>
      <c r="AC74" s="18"/>
      <c r="AD74" s="17"/>
      <c r="AE74" s="18"/>
      <c r="AF74" s="17"/>
      <c r="AG74" s="18"/>
      <c r="AH74" s="17"/>
      <c r="AI74" s="18"/>
      <c r="AJ74" s="17"/>
      <c r="AK74" s="18"/>
      <c r="AL74" s="17"/>
      <c r="AM74" s="18"/>
      <c r="AN74" s="17"/>
      <c r="AO74" s="18"/>
      <c r="AP74" s="17"/>
      <c r="AQ74" s="18"/>
      <c r="AR74" s="17"/>
      <c r="AS74" s="18"/>
      <c r="AT74" s="17"/>
      <c r="AU74" s="18"/>
      <c r="AV74" s="17"/>
      <c r="AW74" s="18"/>
      <c r="AX74" s="17"/>
      <c r="AY74" s="18"/>
      <c r="AZ74" s="17"/>
      <c r="BA74" s="18"/>
      <c r="BB74" s="17"/>
      <c r="BC74" s="18"/>
      <c r="BD74" s="17"/>
      <c r="BE74" s="18"/>
      <c r="BF74" s="17"/>
      <c r="BG74" s="18"/>
      <c r="BH74" s="17"/>
      <c r="BI74" s="18"/>
      <c r="BJ74" s="17"/>
      <c r="BK74" s="18"/>
      <c r="BL74" s="17"/>
      <c r="BM74" s="18"/>
      <c r="BN74" s="17"/>
      <c r="BO74" s="18"/>
      <c r="BP74" s="17"/>
      <c r="BQ74" s="18"/>
      <c r="BR74" s="17"/>
      <c r="BS74" s="18"/>
      <c r="BT74" s="17"/>
      <c r="BU74" s="18"/>
      <c r="BV74" s="17"/>
      <c r="BW74" s="18"/>
      <c r="BX74" s="17"/>
      <c r="BY74" s="18"/>
      <c r="BZ74" s="17"/>
      <c r="CA74" s="18"/>
      <c r="CB74" s="17"/>
      <c r="CC74" s="18"/>
      <c r="CD74" s="17"/>
      <c r="CE74" s="18"/>
      <c r="CF74" s="17"/>
      <c r="CG74" s="18"/>
      <c r="CH74" s="17"/>
      <c r="CI74" s="18"/>
      <c r="CJ74" s="17"/>
      <c r="CK74" s="18"/>
      <c r="CL74" s="17"/>
      <c r="CM74" s="18"/>
      <c r="CN74" s="17"/>
      <c r="CO74" s="18"/>
      <c r="CP74" s="17"/>
      <c r="CQ74" s="18"/>
      <c r="CR74" s="17"/>
      <c r="CS74" s="18"/>
      <c r="CT74" s="17"/>
      <c r="CU74" s="18"/>
      <c r="CV74" s="17"/>
      <c r="CW74" s="18"/>
    </row>
    <row r="75" spans="1:101" s="19" customFormat="1" ht="13.95" customHeight="1" x14ac:dyDescent="0.3">
      <c r="A75" s="33"/>
      <c r="B75" s="17"/>
      <c r="C75" s="18"/>
      <c r="D75" s="17"/>
      <c r="E75" s="18"/>
      <c r="F75" s="17"/>
      <c r="G75" s="18"/>
      <c r="H75" s="17"/>
      <c r="I75" s="18"/>
      <c r="J75" s="17"/>
      <c r="K75" s="18"/>
      <c r="L75" s="17"/>
      <c r="M75" s="18"/>
      <c r="N75" s="17"/>
      <c r="O75" s="18"/>
      <c r="P75" s="17"/>
      <c r="Q75" s="18"/>
      <c r="R75" s="17"/>
      <c r="S75" s="18"/>
      <c r="T75" s="17"/>
      <c r="U75" s="18"/>
      <c r="V75" s="17"/>
      <c r="W75" s="18"/>
      <c r="X75" s="17"/>
      <c r="Y75" s="18"/>
      <c r="Z75" s="17"/>
      <c r="AA75" s="18"/>
      <c r="AB75" s="17"/>
      <c r="AC75" s="18"/>
      <c r="AD75" s="17"/>
      <c r="AE75" s="18"/>
      <c r="AF75" s="17"/>
      <c r="AG75" s="18"/>
      <c r="AH75" s="17"/>
      <c r="AI75" s="18"/>
      <c r="AJ75" s="17"/>
      <c r="AK75" s="18"/>
      <c r="AL75" s="17"/>
      <c r="AM75" s="18"/>
      <c r="AN75" s="17"/>
      <c r="AO75" s="18"/>
      <c r="AP75" s="17"/>
      <c r="AQ75" s="18"/>
      <c r="AR75" s="17"/>
      <c r="AS75" s="18"/>
      <c r="AT75" s="17"/>
      <c r="AU75" s="18"/>
      <c r="AV75" s="17"/>
      <c r="AW75" s="18"/>
      <c r="AX75" s="17"/>
      <c r="AY75" s="18"/>
      <c r="AZ75" s="17"/>
      <c r="BA75" s="18"/>
      <c r="BB75" s="17"/>
      <c r="BC75" s="18"/>
      <c r="BD75" s="17"/>
      <c r="BE75" s="18"/>
      <c r="BF75" s="17"/>
      <c r="BG75" s="18"/>
      <c r="BH75" s="17"/>
      <c r="BI75" s="18"/>
      <c r="BJ75" s="17"/>
      <c r="BK75" s="18"/>
      <c r="BL75" s="17"/>
      <c r="BM75" s="18"/>
      <c r="BN75" s="17"/>
      <c r="BO75" s="18"/>
      <c r="BP75" s="17"/>
      <c r="BQ75" s="18"/>
      <c r="BR75" s="17"/>
      <c r="BS75" s="18"/>
      <c r="BT75" s="17"/>
      <c r="BU75" s="18"/>
      <c r="BV75" s="17"/>
      <c r="BW75" s="18"/>
      <c r="BX75" s="17"/>
      <c r="BY75" s="18"/>
      <c r="BZ75" s="17"/>
      <c r="CA75" s="18"/>
      <c r="CB75" s="17"/>
      <c r="CC75" s="18"/>
      <c r="CD75" s="17"/>
      <c r="CE75" s="18"/>
      <c r="CF75" s="17"/>
      <c r="CG75" s="18"/>
      <c r="CH75" s="17"/>
      <c r="CI75" s="18"/>
      <c r="CJ75" s="17"/>
      <c r="CK75" s="18"/>
      <c r="CL75" s="17"/>
      <c r="CM75" s="18"/>
      <c r="CN75" s="17"/>
      <c r="CO75" s="18"/>
      <c r="CP75" s="17"/>
      <c r="CQ75" s="18"/>
      <c r="CR75" s="17"/>
      <c r="CS75" s="18"/>
      <c r="CT75" s="17"/>
      <c r="CU75" s="18"/>
      <c r="CV75" s="17"/>
      <c r="CW75" s="18"/>
    </row>
    <row r="76" spans="1:101" s="22" customFormat="1" ht="13.95" customHeight="1" x14ac:dyDescent="0.3">
      <c r="A76" s="34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</row>
    <row r="77" spans="1:101" s="22" customFormat="1" ht="13.95" customHeight="1" x14ac:dyDescent="0.3">
      <c r="A77" s="34" t="s">
        <v>39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</row>
    <row r="78" spans="1:101" s="19" customFormat="1" ht="13.95" customHeight="1" x14ac:dyDescent="0.3">
      <c r="A78" s="33" t="s">
        <v>4</v>
      </c>
      <c r="B78" s="17"/>
      <c r="C78" s="18"/>
      <c r="D78" s="17"/>
      <c r="E78" s="18"/>
      <c r="F78" s="17"/>
      <c r="G78" s="18"/>
      <c r="H78" s="17"/>
      <c r="I78" s="18"/>
      <c r="J78" s="17"/>
      <c r="K78" s="18"/>
      <c r="L78" s="17"/>
      <c r="M78" s="18"/>
      <c r="N78" s="17"/>
      <c r="O78" s="18"/>
      <c r="P78" s="17"/>
      <c r="Q78" s="18"/>
      <c r="R78" s="17"/>
      <c r="S78" s="18"/>
      <c r="T78" s="17"/>
      <c r="U78" s="18"/>
      <c r="V78" s="17"/>
      <c r="W78" s="18"/>
      <c r="X78" s="17"/>
      <c r="Y78" s="18"/>
      <c r="Z78" s="17"/>
      <c r="AA78" s="18"/>
      <c r="AB78" s="17"/>
      <c r="AC78" s="18"/>
      <c r="AD78" s="17"/>
      <c r="AE78" s="18"/>
      <c r="AF78" s="17"/>
      <c r="AG78" s="18"/>
      <c r="AH78" s="17"/>
      <c r="AI78" s="18"/>
      <c r="AJ78" s="17"/>
      <c r="AK78" s="18"/>
      <c r="AL78" s="17"/>
      <c r="AM78" s="18"/>
      <c r="AN78" s="17"/>
      <c r="AO78" s="18"/>
      <c r="AP78" s="17"/>
      <c r="AQ78" s="18"/>
      <c r="AR78" s="17"/>
      <c r="AS78" s="18"/>
      <c r="AT78" s="17"/>
      <c r="AU78" s="18"/>
      <c r="AV78" s="17"/>
      <c r="AW78" s="18"/>
      <c r="AX78" s="17"/>
      <c r="AY78" s="18"/>
      <c r="AZ78" s="17"/>
      <c r="BA78" s="18"/>
      <c r="BB78" s="17"/>
      <c r="BC78" s="18"/>
      <c r="BD78" s="17"/>
      <c r="BE78" s="18"/>
      <c r="BF78" s="17"/>
      <c r="BG78" s="18"/>
      <c r="BH78" s="17"/>
      <c r="BI78" s="18"/>
      <c r="BJ78" s="17"/>
      <c r="BK78" s="18"/>
      <c r="BL78" s="17"/>
      <c r="BM78" s="18"/>
      <c r="BN78" s="17"/>
      <c r="BO78" s="18"/>
      <c r="BP78" s="17"/>
      <c r="BQ78" s="18"/>
      <c r="BR78" s="17"/>
      <c r="BS78" s="18"/>
      <c r="BT78" s="17"/>
      <c r="BU78" s="18"/>
      <c r="BV78" s="17"/>
      <c r="BW78" s="18"/>
      <c r="BX78" s="17"/>
      <c r="BY78" s="18"/>
      <c r="BZ78" s="17"/>
      <c r="CA78" s="18"/>
      <c r="CB78" s="17"/>
      <c r="CC78" s="18"/>
      <c r="CD78" s="17"/>
      <c r="CE78" s="18"/>
      <c r="CF78" s="17"/>
      <c r="CG78" s="18"/>
      <c r="CH78" s="17"/>
      <c r="CI78" s="18"/>
      <c r="CJ78" s="17"/>
      <c r="CK78" s="18"/>
      <c r="CL78" s="17"/>
      <c r="CM78" s="18"/>
      <c r="CN78" s="17"/>
      <c r="CO78" s="18"/>
      <c r="CP78" s="17"/>
      <c r="CQ78" s="18"/>
      <c r="CR78" s="17"/>
      <c r="CS78" s="18"/>
      <c r="CT78" s="17"/>
      <c r="CU78" s="18"/>
      <c r="CV78" s="17"/>
      <c r="CW78" s="18"/>
    </row>
    <row r="79" spans="1:101" s="19" customFormat="1" ht="13.95" customHeight="1" x14ac:dyDescent="0.3">
      <c r="A79" s="33" t="s">
        <v>9</v>
      </c>
      <c r="B79" s="17"/>
      <c r="C79" s="18"/>
      <c r="D79" s="17"/>
      <c r="E79" s="18"/>
      <c r="F79" s="17"/>
      <c r="G79" s="18"/>
      <c r="H79" s="17"/>
      <c r="I79" s="18"/>
      <c r="J79" s="17"/>
      <c r="K79" s="18"/>
      <c r="L79" s="17"/>
      <c r="M79" s="18"/>
      <c r="N79" s="17"/>
      <c r="O79" s="18"/>
      <c r="P79" s="17"/>
      <c r="Q79" s="18"/>
      <c r="R79" s="17"/>
      <c r="S79" s="18"/>
      <c r="T79" s="17"/>
      <c r="U79" s="18"/>
      <c r="V79" s="17"/>
      <c r="W79" s="18"/>
      <c r="X79" s="17"/>
      <c r="Y79" s="18"/>
      <c r="Z79" s="17"/>
      <c r="AA79" s="18"/>
      <c r="AB79" s="17"/>
      <c r="AC79" s="18"/>
      <c r="AD79" s="17"/>
      <c r="AE79" s="18"/>
      <c r="AF79" s="17"/>
      <c r="AG79" s="18"/>
      <c r="AH79" s="17"/>
      <c r="AI79" s="18"/>
      <c r="AJ79" s="17"/>
      <c r="AK79" s="18"/>
      <c r="AL79" s="17"/>
      <c r="AM79" s="18"/>
      <c r="AN79" s="17"/>
      <c r="AO79" s="18"/>
      <c r="AP79" s="17"/>
      <c r="AQ79" s="18"/>
      <c r="AR79" s="17"/>
      <c r="AS79" s="18"/>
      <c r="AT79" s="17"/>
      <c r="AU79" s="18"/>
      <c r="AV79" s="17"/>
      <c r="AW79" s="18"/>
      <c r="AX79" s="17"/>
      <c r="AY79" s="18"/>
      <c r="AZ79" s="17"/>
      <c r="BA79" s="18"/>
      <c r="BB79" s="17"/>
      <c r="BC79" s="18"/>
      <c r="BD79" s="17"/>
      <c r="BE79" s="18"/>
      <c r="BF79" s="17"/>
      <c r="BG79" s="18"/>
      <c r="BH79" s="17"/>
      <c r="BI79" s="18"/>
      <c r="BJ79" s="17"/>
      <c r="BK79" s="18"/>
      <c r="BL79" s="17"/>
      <c r="BM79" s="18"/>
      <c r="BN79" s="17"/>
      <c r="BO79" s="18"/>
      <c r="BP79" s="17"/>
      <c r="BQ79" s="18"/>
      <c r="BR79" s="17"/>
      <c r="BS79" s="18"/>
      <c r="BT79" s="17"/>
      <c r="BU79" s="18"/>
      <c r="BV79" s="17"/>
      <c r="BW79" s="18"/>
      <c r="BX79" s="17"/>
      <c r="BY79" s="18"/>
      <c r="BZ79" s="17"/>
      <c r="CA79" s="18"/>
      <c r="CB79" s="17"/>
      <c r="CC79" s="18"/>
      <c r="CD79" s="17"/>
      <c r="CE79" s="18"/>
      <c r="CF79" s="17"/>
      <c r="CG79" s="18"/>
      <c r="CH79" s="17"/>
      <c r="CI79" s="18"/>
      <c r="CJ79" s="17"/>
      <c r="CK79" s="18"/>
      <c r="CL79" s="17"/>
      <c r="CM79" s="18"/>
      <c r="CN79" s="17"/>
      <c r="CO79" s="18"/>
      <c r="CP79" s="17"/>
      <c r="CQ79" s="18"/>
      <c r="CR79" s="17"/>
      <c r="CS79" s="18"/>
      <c r="CT79" s="17"/>
      <c r="CU79" s="18"/>
      <c r="CV79" s="17"/>
      <c r="CW79" s="18"/>
    </row>
    <row r="80" spans="1:101" s="19" customFormat="1" ht="13.95" customHeight="1" x14ac:dyDescent="0.3">
      <c r="A80" s="33" t="s">
        <v>30</v>
      </c>
      <c r="B80" s="17"/>
      <c r="C80" s="18"/>
      <c r="D80" s="17"/>
      <c r="E80" s="18"/>
      <c r="F80" s="17"/>
      <c r="G80" s="18"/>
      <c r="H80" s="17"/>
      <c r="I80" s="18"/>
      <c r="J80" s="17"/>
      <c r="K80" s="18"/>
      <c r="L80" s="17"/>
      <c r="M80" s="18"/>
      <c r="N80" s="17"/>
      <c r="O80" s="18"/>
      <c r="P80" s="17"/>
      <c r="Q80" s="18"/>
      <c r="R80" s="17"/>
      <c r="S80" s="18"/>
      <c r="T80" s="17"/>
      <c r="U80" s="18"/>
      <c r="V80" s="17"/>
      <c r="W80" s="18"/>
      <c r="X80" s="17"/>
      <c r="Y80" s="18"/>
      <c r="Z80" s="17"/>
      <c r="AA80" s="18"/>
      <c r="AB80" s="17"/>
      <c r="AC80" s="18"/>
      <c r="AD80" s="17"/>
      <c r="AE80" s="18"/>
      <c r="AF80" s="17"/>
      <c r="AG80" s="18"/>
      <c r="AH80" s="17"/>
      <c r="AI80" s="18"/>
      <c r="AJ80" s="17"/>
      <c r="AK80" s="18"/>
      <c r="AL80" s="17"/>
      <c r="AM80" s="18"/>
      <c r="AN80" s="17"/>
      <c r="AO80" s="18"/>
      <c r="AP80" s="17"/>
      <c r="AQ80" s="18"/>
      <c r="AR80" s="17"/>
      <c r="AS80" s="18"/>
      <c r="AT80" s="17"/>
      <c r="AU80" s="18"/>
      <c r="AV80" s="17"/>
      <c r="AW80" s="18"/>
      <c r="AX80" s="17"/>
      <c r="AY80" s="18"/>
      <c r="AZ80" s="17"/>
      <c r="BA80" s="18"/>
      <c r="BB80" s="17"/>
      <c r="BC80" s="18"/>
      <c r="BD80" s="17"/>
      <c r="BE80" s="18"/>
      <c r="BF80" s="17"/>
      <c r="BG80" s="18"/>
      <c r="BH80" s="17"/>
      <c r="BI80" s="18"/>
      <c r="BJ80" s="17"/>
      <c r="BK80" s="18"/>
      <c r="BL80" s="17"/>
      <c r="BM80" s="18"/>
      <c r="BN80" s="17"/>
      <c r="BO80" s="18"/>
      <c r="BP80" s="17"/>
      <c r="BQ80" s="18"/>
      <c r="BR80" s="17"/>
      <c r="BS80" s="18"/>
      <c r="BT80" s="17"/>
      <c r="BU80" s="18"/>
      <c r="BV80" s="17"/>
      <c r="BW80" s="18"/>
      <c r="BX80" s="17"/>
      <c r="BY80" s="18"/>
      <c r="BZ80" s="17"/>
      <c r="CA80" s="18"/>
      <c r="CB80" s="17"/>
      <c r="CC80" s="18"/>
      <c r="CD80" s="17"/>
      <c r="CE80" s="18"/>
      <c r="CF80" s="17"/>
      <c r="CG80" s="18"/>
      <c r="CH80" s="17"/>
      <c r="CI80" s="18"/>
      <c r="CJ80" s="17"/>
      <c r="CK80" s="18"/>
      <c r="CL80" s="17"/>
      <c r="CM80" s="18"/>
      <c r="CN80" s="17"/>
      <c r="CO80" s="18"/>
      <c r="CP80" s="17"/>
      <c r="CQ80" s="18"/>
      <c r="CR80" s="17"/>
      <c r="CS80" s="18"/>
      <c r="CT80" s="17"/>
      <c r="CU80" s="18"/>
      <c r="CV80" s="17"/>
      <c r="CW80" s="18"/>
    </row>
    <row r="81" spans="1:101" s="19" customFormat="1" ht="13.95" customHeight="1" x14ac:dyDescent="0.3">
      <c r="A81" s="33"/>
      <c r="B81" s="17"/>
      <c r="C81" s="18"/>
      <c r="D81" s="17"/>
      <c r="E81" s="18"/>
      <c r="F81" s="17"/>
      <c r="G81" s="18"/>
      <c r="H81" s="17"/>
      <c r="I81" s="18"/>
      <c r="J81" s="17"/>
      <c r="K81" s="18"/>
      <c r="L81" s="17"/>
      <c r="M81" s="18"/>
      <c r="N81" s="17"/>
      <c r="O81" s="18"/>
      <c r="P81" s="17"/>
      <c r="Q81" s="18"/>
      <c r="R81" s="17"/>
      <c r="S81" s="18"/>
      <c r="T81" s="17"/>
      <c r="U81" s="18"/>
      <c r="V81" s="17"/>
      <c r="W81" s="18"/>
      <c r="X81" s="17"/>
      <c r="Y81" s="18"/>
      <c r="Z81" s="17"/>
      <c r="AA81" s="18"/>
      <c r="AB81" s="17"/>
      <c r="AC81" s="18"/>
      <c r="AD81" s="17"/>
      <c r="AE81" s="18"/>
      <c r="AF81" s="17"/>
      <c r="AG81" s="18"/>
      <c r="AH81" s="17"/>
      <c r="AI81" s="18"/>
      <c r="AJ81" s="17"/>
      <c r="AK81" s="18"/>
      <c r="AL81" s="17"/>
      <c r="AM81" s="18"/>
      <c r="AN81" s="17"/>
      <c r="AO81" s="18"/>
      <c r="AP81" s="17"/>
      <c r="AQ81" s="18"/>
      <c r="AR81" s="17"/>
      <c r="AS81" s="18"/>
      <c r="AT81" s="17"/>
      <c r="AU81" s="18"/>
      <c r="AV81" s="17"/>
      <c r="AW81" s="18"/>
      <c r="AX81" s="17"/>
      <c r="AY81" s="18"/>
      <c r="AZ81" s="17"/>
      <c r="BA81" s="18"/>
      <c r="BB81" s="17"/>
      <c r="BC81" s="18"/>
      <c r="BD81" s="17"/>
      <c r="BE81" s="18"/>
      <c r="BF81" s="17"/>
      <c r="BG81" s="18"/>
      <c r="BH81" s="17"/>
      <c r="BI81" s="18"/>
      <c r="BJ81" s="17"/>
      <c r="BK81" s="18"/>
      <c r="BL81" s="17"/>
      <c r="BM81" s="18"/>
      <c r="BN81" s="17"/>
      <c r="BO81" s="18"/>
      <c r="BP81" s="17"/>
      <c r="BQ81" s="18"/>
      <c r="BR81" s="17"/>
      <c r="BS81" s="18"/>
      <c r="BT81" s="17"/>
      <c r="BU81" s="18"/>
      <c r="BV81" s="17"/>
      <c r="BW81" s="18"/>
      <c r="BX81" s="17"/>
      <c r="BY81" s="18"/>
      <c r="BZ81" s="17"/>
      <c r="CA81" s="18"/>
      <c r="CB81" s="17"/>
      <c r="CC81" s="18"/>
      <c r="CD81" s="17"/>
      <c r="CE81" s="18"/>
      <c r="CF81" s="17"/>
      <c r="CG81" s="18"/>
      <c r="CH81" s="17"/>
      <c r="CI81" s="18"/>
      <c r="CJ81" s="17"/>
      <c r="CK81" s="18"/>
      <c r="CL81" s="17"/>
      <c r="CM81" s="18"/>
      <c r="CN81" s="17"/>
      <c r="CO81" s="18"/>
      <c r="CP81" s="17"/>
      <c r="CQ81" s="18"/>
      <c r="CR81" s="17"/>
      <c r="CS81" s="18"/>
      <c r="CT81" s="17"/>
      <c r="CU81" s="18"/>
      <c r="CV81" s="17"/>
      <c r="CW81" s="18"/>
    </row>
    <row r="82" spans="1:101" s="23" customFormat="1" ht="13.95" customHeight="1" x14ac:dyDescent="0.3">
      <c r="A82" s="34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</row>
    <row r="83" spans="1:101" s="23" customFormat="1" ht="13.95" customHeight="1" x14ac:dyDescent="0.3">
      <c r="A83" s="34" t="s">
        <v>40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</row>
    <row r="84" spans="1:101" s="19" customFormat="1" ht="13.95" customHeight="1" x14ac:dyDescent="0.3">
      <c r="A84" s="33" t="s">
        <v>31</v>
      </c>
      <c r="B84" s="17"/>
      <c r="C84" s="18"/>
      <c r="D84" s="17"/>
      <c r="E84" s="18"/>
      <c r="F84" s="17"/>
      <c r="G84" s="18"/>
      <c r="H84" s="17"/>
      <c r="I84" s="18"/>
      <c r="J84" s="17"/>
      <c r="K84" s="18"/>
      <c r="L84" s="17"/>
      <c r="M84" s="18"/>
      <c r="N84" s="17"/>
      <c r="O84" s="18"/>
      <c r="P84" s="17"/>
      <c r="Q84" s="18"/>
      <c r="R84" s="17"/>
      <c r="S84" s="18"/>
      <c r="T84" s="17"/>
      <c r="U84" s="18"/>
      <c r="V84" s="17"/>
      <c r="W84" s="18"/>
      <c r="X84" s="17"/>
      <c r="Y84" s="18"/>
      <c r="Z84" s="17"/>
      <c r="AA84" s="18"/>
      <c r="AB84" s="17"/>
      <c r="AC84" s="18"/>
      <c r="AD84" s="17"/>
      <c r="AE84" s="18"/>
      <c r="AF84" s="17"/>
      <c r="AG84" s="18"/>
      <c r="AH84" s="17"/>
      <c r="AI84" s="18"/>
      <c r="AJ84" s="17"/>
      <c r="AK84" s="18"/>
      <c r="AL84" s="17"/>
      <c r="AM84" s="18"/>
      <c r="AN84" s="17"/>
      <c r="AO84" s="18"/>
      <c r="AP84" s="17"/>
      <c r="AQ84" s="18"/>
      <c r="AR84" s="17"/>
      <c r="AS84" s="18"/>
      <c r="AT84" s="17"/>
      <c r="AU84" s="18"/>
      <c r="AV84" s="17"/>
      <c r="AW84" s="18"/>
      <c r="AX84" s="17"/>
      <c r="AY84" s="18"/>
      <c r="AZ84" s="17"/>
      <c r="BA84" s="18"/>
      <c r="BB84" s="17"/>
      <c r="BC84" s="18"/>
      <c r="BD84" s="17"/>
      <c r="BE84" s="18"/>
      <c r="BF84" s="17"/>
      <c r="BG84" s="18"/>
      <c r="BH84" s="17"/>
      <c r="BI84" s="18"/>
      <c r="BJ84" s="17"/>
      <c r="BK84" s="18"/>
      <c r="BL84" s="17"/>
      <c r="BM84" s="18"/>
      <c r="BN84" s="17"/>
      <c r="BO84" s="18"/>
      <c r="BP84" s="17"/>
      <c r="BQ84" s="18"/>
      <c r="BR84" s="17"/>
      <c r="BS84" s="18"/>
      <c r="BT84" s="17"/>
      <c r="BU84" s="18"/>
      <c r="BV84" s="17"/>
      <c r="BW84" s="18"/>
      <c r="BX84" s="17"/>
      <c r="BY84" s="18"/>
      <c r="BZ84" s="17"/>
      <c r="CA84" s="18"/>
      <c r="CB84" s="17"/>
      <c r="CC84" s="18"/>
      <c r="CD84" s="17"/>
      <c r="CE84" s="18"/>
      <c r="CF84" s="17"/>
      <c r="CG84" s="18"/>
      <c r="CH84" s="17"/>
      <c r="CI84" s="18"/>
      <c r="CJ84" s="17"/>
      <c r="CK84" s="18"/>
      <c r="CL84" s="17"/>
      <c r="CM84" s="18"/>
      <c r="CN84" s="17"/>
      <c r="CO84" s="18"/>
      <c r="CP84" s="17"/>
      <c r="CQ84" s="18"/>
      <c r="CR84" s="17"/>
      <c r="CS84" s="18"/>
      <c r="CT84" s="17"/>
      <c r="CU84" s="18"/>
      <c r="CV84" s="17"/>
      <c r="CW84" s="18"/>
    </row>
    <row r="85" spans="1:101" s="19" customFormat="1" ht="13.95" customHeight="1" x14ac:dyDescent="0.3">
      <c r="A85" s="33" t="s">
        <v>10</v>
      </c>
      <c r="B85" s="17"/>
      <c r="C85" s="18"/>
      <c r="D85" s="17"/>
      <c r="E85" s="18"/>
      <c r="F85" s="17"/>
      <c r="G85" s="18"/>
      <c r="H85" s="17"/>
      <c r="I85" s="18"/>
      <c r="J85" s="17"/>
      <c r="K85" s="18"/>
      <c r="L85" s="17"/>
      <c r="M85" s="18"/>
      <c r="N85" s="17"/>
      <c r="O85" s="18"/>
      <c r="P85" s="17"/>
      <c r="Q85" s="18"/>
      <c r="R85" s="17"/>
      <c r="S85" s="18"/>
      <c r="T85" s="17"/>
      <c r="U85" s="18"/>
      <c r="V85" s="17"/>
      <c r="W85" s="18"/>
      <c r="X85" s="17"/>
      <c r="Y85" s="18"/>
      <c r="Z85" s="17"/>
      <c r="AA85" s="18"/>
      <c r="AB85" s="17"/>
      <c r="AC85" s="18"/>
      <c r="AD85" s="17"/>
      <c r="AE85" s="18"/>
      <c r="AF85" s="17"/>
      <c r="AG85" s="18"/>
      <c r="AH85" s="17"/>
      <c r="AI85" s="18"/>
      <c r="AJ85" s="17"/>
      <c r="AK85" s="18"/>
      <c r="AL85" s="17"/>
      <c r="AM85" s="18"/>
      <c r="AN85" s="17"/>
      <c r="AO85" s="18"/>
      <c r="AP85" s="17"/>
      <c r="AQ85" s="18"/>
      <c r="AR85" s="17"/>
      <c r="AS85" s="18"/>
      <c r="AT85" s="17"/>
      <c r="AU85" s="18"/>
      <c r="AV85" s="17"/>
      <c r="AW85" s="18"/>
      <c r="AX85" s="17"/>
      <c r="AY85" s="18"/>
      <c r="AZ85" s="17"/>
      <c r="BA85" s="18"/>
      <c r="BB85" s="17"/>
      <c r="BC85" s="18"/>
      <c r="BD85" s="17"/>
      <c r="BE85" s="18"/>
      <c r="BF85" s="17"/>
      <c r="BG85" s="18"/>
      <c r="BH85" s="17"/>
      <c r="BI85" s="18"/>
      <c r="BJ85" s="17"/>
      <c r="BK85" s="18"/>
      <c r="BL85" s="17"/>
      <c r="BM85" s="18"/>
      <c r="BN85" s="17"/>
      <c r="BO85" s="18"/>
      <c r="BP85" s="17"/>
      <c r="BQ85" s="18"/>
      <c r="BR85" s="17"/>
      <c r="BS85" s="18"/>
      <c r="BT85" s="17"/>
      <c r="BU85" s="18"/>
      <c r="BV85" s="17"/>
      <c r="BW85" s="18"/>
      <c r="BX85" s="17"/>
      <c r="BY85" s="18"/>
      <c r="BZ85" s="17"/>
      <c r="CA85" s="18"/>
      <c r="CB85" s="17"/>
      <c r="CC85" s="18"/>
      <c r="CD85" s="17"/>
      <c r="CE85" s="18"/>
      <c r="CF85" s="17"/>
      <c r="CG85" s="18"/>
      <c r="CH85" s="17"/>
      <c r="CI85" s="18"/>
      <c r="CJ85" s="17"/>
      <c r="CK85" s="18"/>
      <c r="CL85" s="17"/>
      <c r="CM85" s="18"/>
      <c r="CN85" s="17"/>
      <c r="CO85" s="18"/>
      <c r="CP85" s="17"/>
      <c r="CQ85" s="18"/>
      <c r="CR85" s="17"/>
      <c r="CS85" s="18"/>
      <c r="CT85" s="17"/>
      <c r="CU85" s="18"/>
      <c r="CV85" s="17"/>
      <c r="CW85" s="18"/>
    </row>
    <row r="86" spans="1:101" s="19" customFormat="1" ht="13.95" customHeight="1" x14ac:dyDescent="0.3">
      <c r="A86" s="33" t="s">
        <v>32</v>
      </c>
      <c r="B86" s="17"/>
      <c r="C86" s="18"/>
      <c r="D86" s="17"/>
      <c r="E86" s="18"/>
      <c r="F86" s="17"/>
      <c r="G86" s="18"/>
      <c r="H86" s="17"/>
      <c r="I86" s="18"/>
      <c r="J86" s="17"/>
      <c r="K86" s="18"/>
      <c r="L86" s="17"/>
      <c r="M86" s="18"/>
      <c r="N86" s="17"/>
      <c r="O86" s="18"/>
      <c r="P86" s="17"/>
      <c r="Q86" s="18"/>
      <c r="R86" s="17"/>
      <c r="S86" s="18"/>
      <c r="T86" s="17"/>
      <c r="U86" s="18"/>
      <c r="V86" s="17"/>
      <c r="W86" s="18"/>
      <c r="X86" s="17"/>
      <c r="Y86" s="18"/>
      <c r="Z86" s="17"/>
      <c r="AA86" s="18"/>
      <c r="AB86" s="17"/>
      <c r="AC86" s="18"/>
      <c r="AD86" s="17"/>
      <c r="AE86" s="18"/>
      <c r="AF86" s="17"/>
      <c r="AG86" s="18"/>
      <c r="AH86" s="17"/>
      <c r="AI86" s="18"/>
      <c r="AJ86" s="17"/>
      <c r="AK86" s="18"/>
      <c r="AL86" s="17"/>
      <c r="AM86" s="18"/>
      <c r="AN86" s="17"/>
      <c r="AO86" s="18"/>
      <c r="AP86" s="17"/>
      <c r="AQ86" s="18"/>
      <c r="AR86" s="17"/>
      <c r="AS86" s="18"/>
      <c r="AT86" s="17"/>
      <c r="AU86" s="18"/>
      <c r="AV86" s="17"/>
      <c r="AW86" s="18"/>
      <c r="AX86" s="17"/>
      <c r="AY86" s="18"/>
      <c r="AZ86" s="17"/>
      <c r="BA86" s="18"/>
      <c r="BB86" s="17"/>
      <c r="BC86" s="18"/>
      <c r="BD86" s="17"/>
      <c r="BE86" s="18"/>
      <c r="BF86" s="17"/>
      <c r="BG86" s="18"/>
      <c r="BH86" s="17"/>
      <c r="BI86" s="18"/>
      <c r="BJ86" s="17"/>
      <c r="BK86" s="18"/>
      <c r="BL86" s="17"/>
      <c r="BM86" s="18"/>
      <c r="BN86" s="17"/>
      <c r="BO86" s="18"/>
      <c r="BP86" s="17"/>
      <c r="BQ86" s="18"/>
      <c r="BR86" s="17"/>
      <c r="BS86" s="18"/>
      <c r="BT86" s="17"/>
      <c r="BU86" s="18"/>
      <c r="BV86" s="17"/>
      <c r="BW86" s="18"/>
      <c r="BX86" s="17"/>
      <c r="BY86" s="18"/>
      <c r="BZ86" s="17"/>
      <c r="CA86" s="18"/>
      <c r="CB86" s="17"/>
      <c r="CC86" s="18"/>
      <c r="CD86" s="17"/>
      <c r="CE86" s="18"/>
      <c r="CF86" s="17"/>
      <c r="CG86" s="18"/>
      <c r="CH86" s="17"/>
      <c r="CI86" s="18"/>
      <c r="CJ86" s="17"/>
      <c r="CK86" s="18"/>
      <c r="CL86" s="17"/>
      <c r="CM86" s="18"/>
      <c r="CN86" s="17"/>
      <c r="CO86" s="18"/>
      <c r="CP86" s="17"/>
      <c r="CQ86" s="18"/>
      <c r="CR86" s="17"/>
      <c r="CS86" s="18"/>
      <c r="CT86" s="17"/>
      <c r="CU86" s="18"/>
      <c r="CV86" s="17"/>
      <c r="CW86" s="18"/>
    </row>
    <row r="87" spans="1:101" s="19" customFormat="1" ht="13.95" customHeight="1" x14ac:dyDescent="0.3">
      <c r="A87" s="33" t="s">
        <v>33</v>
      </c>
      <c r="B87" s="17"/>
      <c r="C87" s="18"/>
      <c r="D87" s="17"/>
      <c r="E87" s="18"/>
      <c r="F87" s="17"/>
      <c r="G87" s="18"/>
      <c r="H87" s="17"/>
      <c r="I87" s="18"/>
      <c r="J87" s="17"/>
      <c r="K87" s="18"/>
      <c r="L87" s="17"/>
      <c r="M87" s="18"/>
      <c r="N87" s="17"/>
      <c r="O87" s="18"/>
      <c r="P87" s="17"/>
      <c r="Q87" s="18"/>
      <c r="R87" s="17"/>
      <c r="S87" s="18"/>
      <c r="T87" s="17"/>
      <c r="U87" s="18"/>
      <c r="V87" s="17"/>
      <c r="W87" s="18"/>
      <c r="X87" s="17"/>
      <c r="Y87" s="18"/>
      <c r="Z87" s="17"/>
      <c r="AA87" s="18"/>
      <c r="AB87" s="17"/>
      <c r="AC87" s="18"/>
      <c r="AD87" s="17"/>
      <c r="AE87" s="18"/>
      <c r="AF87" s="17"/>
      <c r="AG87" s="18"/>
      <c r="AH87" s="17"/>
      <c r="AI87" s="18"/>
      <c r="AJ87" s="17"/>
      <c r="AK87" s="18"/>
      <c r="AL87" s="17"/>
      <c r="AM87" s="18"/>
      <c r="AN87" s="17"/>
      <c r="AO87" s="18"/>
      <c r="AP87" s="17"/>
      <c r="AQ87" s="18"/>
      <c r="AR87" s="17"/>
      <c r="AS87" s="18"/>
      <c r="AT87" s="17"/>
      <c r="AU87" s="18"/>
      <c r="AV87" s="17"/>
      <c r="AW87" s="18"/>
      <c r="AX87" s="17"/>
      <c r="AY87" s="18"/>
      <c r="AZ87" s="17"/>
      <c r="BA87" s="18"/>
      <c r="BB87" s="17"/>
      <c r="BC87" s="18"/>
      <c r="BD87" s="17"/>
      <c r="BE87" s="18"/>
      <c r="BF87" s="17"/>
      <c r="BG87" s="18"/>
      <c r="BH87" s="17"/>
      <c r="BI87" s="18"/>
      <c r="BJ87" s="17"/>
      <c r="BK87" s="18"/>
      <c r="BL87" s="17"/>
      <c r="BM87" s="18"/>
      <c r="BN87" s="17"/>
      <c r="BO87" s="18"/>
      <c r="BP87" s="17"/>
      <c r="BQ87" s="18"/>
      <c r="BR87" s="17"/>
      <c r="BS87" s="18"/>
      <c r="BT87" s="17"/>
      <c r="BU87" s="18"/>
      <c r="BV87" s="17"/>
      <c r="BW87" s="18"/>
      <c r="BX87" s="17"/>
      <c r="BY87" s="18"/>
      <c r="BZ87" s="17"/>
      <c r="CA87" s="18"/>
      <c r="CB87" s="17"/>
      <c r="CC87" s="18"/>
      <c r="CD87" s="17"/>
      <c r="CE87" s="18"/>
      <c r="CF87" s="17"/>
      <c r="CG87" s="18"/>
      <c r="CH87" s="17"/>
      <c r="CI87" s="18"/>
      <c r="CJ87" s="17"/>
      <c r="CK87" s="18"/>
      <c r="CL87" s="17"/>
      <c r="CM87" s="18"/>
      <c r="CN87" s="17"/>
      <c r="CO87" s="18"/>
      <c r="CP87" s="17"/>
      <c r="CQ87" s="18"/>
      <c r="CR87" s="17"/>
      <c r="CS87" s="18"/>
      <c r="CT87" s="17"/>
      <c r="CU87" s="18"/>
      <c r="CV87" s="17"/>
      <c r="CW87" s="18"/>
    </row>
    <row r="88" spans="1:101" s="19" customFormat="1" ht="13.95" customHeight="1" x14ac:dyDescent="0.3">
      <c r="A88" s="33" t="s">
        <v>34</v>
      </c>
      <c r="B88" s="17"/>
      <c r="C88" s="18"/>
      <c r="D88" s="17"/>
      <c r="E88" s="18"/>
      <c r="F88" s="17"/>
      <c r="G88" s="18"/>
      <c r="H88" s="17"/>
      <c r="I88" s="18"/>
      <c r="J88" s="17"/>
      <c r="K88" s="18"/>
      <c r="L88" s="17"/>
      <c r="M88" s="18"/>
      <c r="N88" s="17"/>
      <c r="O88" s="18"/>
      <c r="P88" s="17"/>
      <c r="Q88" s="18"/>
      <c r="R88" s="17"/>
      <c r="S88" s="18"/>
      <c r="T88" s="17"/>
      <c r="U88" s="18"/>
      <c r="V88" s="17"/>
      <c r="W88" s="18"/>
      <c r="X88" s="17"/>
      <c r="Y88" s="18"/>
      <c r="Z88" s="17"/>
      <c r="AA88" s="18"/>
      <c r="AB88" s="17"/>
      <c r="AC88" s="18"/>
      <c r="AD88" s="17"/>
      <c r="AE88" s="18"/>
      <c r="AF88" s="17"/>
      <c r="AG88" s="18"/>
      <c r="AH88" s="17"/>
      <c r="AI88" s="18"/>
      <c r="AJ88" s="17"/>
      <c r="AK88" s="18"/>
      <c r="AL88" s="17"/>
      <c r="AM88" s="18"/>
      <c r="AN88" s="17"/>
      <c r="AO88" s="18"/>
      <c r="AP88" s="17"/>
      <c r="AQ88" s="18"/>
      <c r="AR88" s="17"/>
      <c r="AS88" s="18"/>
      <c r="AT88" s="17"/>
      <c r="AU88" s="18"/>
      <c r="AV88" s="17"/>
      <c r="AW88" s="18"/>
      <c r="AX88" s="17"/>
      <c r="AY88" s="18"/>
      <c r="AZ88" s="17"/>
      <c r="BA88" s="18"/>
      <c r="BB88" s="17"/>
      <c r="BC88" s="18"/>
      <c r="BD88" s="17"/>
      <c r="BE88" s="18"/>
      <c r="BF88" s="17"/>
      <c r="BG88" s="18"/>
      <c r="BH88" s="17"/>
      <c r="BI88" s="18"/>
      <c r="BJ88" s="17"/>
      <c r="BK88" s="18"/>
      <c r="BL88" s="17"/>
      <c r="BM88" s="18"/>
      <c r="BN88" s="17"/>
      <c r="BO88" s="18"/>
      <c r="BP88" s="17"/>
      <c r="BQ88" s="18"/>
      <c r="BR88" s="17"/>
      <c r="BS88" s="18"/>
      <c r="BT88" s="17"/>
      <c r="BU88" s="18"/>
      <c r="BV88" s="17"/>
      <c r="BW88" s="18"/>
      <c r="BX88" s="17"/>
      <c r="BY88" s="18"/>
      <c r="BZ88" s="17"/>
      <c r="CA88" s="18"/>
      <c r="CB88" s="17"/>
      <c r="CC88" s="18"/>
      <c r="CD88" s="17"/>
      <c r="CE88" s="18"/>
      <c r="CF88" s="17"/>
      <c r="CG88" s="18"/>
      <c r="CH88" s="17"/>
      <c r="CI88" s="18"/>
      <c r="CJ88" s="17"/>
      <c r="CK88" s="18"/>
      <c r="CL88" s="17"/>
      <c r="CM88" s="18"/>
      <c r="CN88" s="17"/>
      <c r="CO88" s="18"/>
      <c r="CP88" s="17"/>
      <c r="CQ88" s="18"/>
      <c r="CR88" s="17"/>
      <c r="CS88" s="18"/>
      <c r="CT88" s="17"/>
      <c r="CU88" s="18"/>
      <c r="CV88" s="17"/>
      <c r="CW88" s="18"/>
    </row>
    <row r="89" spans="1:101" s="19" customFormat="1" ht="13.95" customHeight="1" x14ac:dyDescent="0.3">
      <c r="A89" s="33" t="s">
        <v>30</v>
      </c>
      <c r="B89" s="17"/>
      <c r="C89" s="18"/>
      <c r="D89" s="17"/>
      <c r="E89" s="18"/>
      <c r="F89" s="17"/>
      <c r="G89" s="18"/>
      <c r="H89" s="17"/>
      <c r="I89" s="18"/>
      <c r="J89" s="17"/>
      <c r="K89" s="18"/>
      <c r="L89" s="17"/>
      <c r="M89" s="18"/>
      <c r="N89" s="17"/>
      <c r="O89" s="18"/>
      <c r="P89" s="17"/>
      <c r="Q89" s="18"/>
      <c r="R89" s="17"/>
      <c r="S89" s="18"/>
      <c r="T89" s="17"/>
      <c r="U89" s="18"/>
      <c r="V89" s="17"/>
      <c r="W89" s="18"/>
      <c r="X89" s="17"/>
      <c r="Y89" s="18"/>
      <c r="Z89" s="17"/>
      <c r="AA89" s="18"/>
      <c r="AB89" s="17"/>
      <c r="AC89" s="18"/>
      <c r="AD89" s="17"/>
      <c r="AE89" s="18"/>
      <c r="AF89" s="17"/>
      <c r="AG89" s="18"/>
      <c r="AH89" s="17"/>
      <c r="AI89" s="18"/>
      <c r="AJ89" s="17"/>
      <c r="AK89" s="18"/>
      <c r="AL89" s="17"/>
      <c r="AM89" s="18"/>
      <c r="AN89" s="17"/>
      <c r="AO89" s="18"/>
      <c r="AP89" s="17"/>
      <c r="AQ89" s="18"/>
      <c r="AR89" s="17"/>
      <c r="AS89" s="18"/>
      <c r="AT89" s="17"/>
      <c r="AU89" s="18"/>
      <c r="AV89" s="17"/>
      <c r="AW89" s="18"/>
      <c r="AX89" s="17"/>
      <c r="AY89" s="18"/>
      <c r="AZ89" s="17"/>
      <c r="BA89" s="18"/>
      <c r="BB89" s="17"/>
      <c r="BC89" s="18"/>
      <c r="BD89" s="17"/>
      <c r="BE89" s="18"/>
      <c r="BF89" s="17"/>
      <c r="BG89" s="18"/>
      <c r="BH89" s="17"/>
      <c r="BI89" s="18"/>
      <c r="BJ89" s="17"/>
      <c r="BK89" s="18"/>
      <c r="BL89" s="17"/>
      <c r="BM89" s="18"/>
      <c r="BN89" s="17"/>
      <c r="BO89" s="18"/>
      <c r="BP89" s="17"/>
      <c r="BQ89" s="18"/>
      <c r="BR89" s="17"/>
      <c r="BS89" s="18"/>
      <c r="BT89" s="17"/>
      <c r="BU89" s="18"/>
      <c r="BV89" s="17"/>
      <c r="BW89" s="18"/>
      <c r="BX89" s="17"/>
      <c r="BY89" s="18"/>
      <c r="BZ89" s="17"/>
      <c r="CA89" s="18"/>
      <c r="CB89" s="17"/>
      <c r="CC89" s="18"/>
      <c r="CD89" s="17"/>
      <c r="CE89" s="18"/>
      <c r="CF89" s="17"/>
      <c r="CG89" s="18"/>
      <c r="CH89" s="17"/>
      <c r="CI89" s="18"/>
      <c r="CJ89" s="17"/>
      <c r="CK89" s="18"/>
      <c r="CL89" s="17"/>
      <c r="CM89" s="18"/>
      <c r="CN89" s="17"/>
      <c r="CO89" s="18"/>
      <c r="CP89" s="17"/>
      <c r="CQ89" s="18"/>
      <c r="CR89" s="17"/>
      <c r="CS89" s="18"/>
      <c r="CT89" s="17"/>
      <c r="CU89" s="18"/>
      <c r="CV89" s="17"/>
      <c r="CW89" s="18"/>
    </row>
    <row r="90" spans="1:101" s="19" customFormat="1" ht="13.95" customHeight="1" x14ac:dyDescent="0.3">
      <c r="A90" s="33"/>
      <c r="B90" s="17"/>
      <c r="C90" s="18"/>
      <c r="D90" s="17"/>
      <c r="E90" s="18"/>
      <c r="F90" s="17"/>
      <c r="G90" s="18"/>
      <c r="H90" s="17"/>
      <c r="I90" s="18"/>
      <c r="J90" s="17"/>
      <c r="K90" s="18"/>
      <c r="L90" s="17"/>
      <c r="M90" s="18"/>
      <c r="N90" s="17"/>
      <c r="O90" s="18"/>
      <c r="P90" s="17"/>
      <c r="Q90" s="18"/>
      <c r="R90" s="17"/>
      <c r="S90" s="18"/>
      <c r="T90" s="17"/>
      <c r="U90" s="18"/>
      <c r="V90" s="17"/>
      <c r="W90" s="18"/>
      <c r="X90" s="17"/>
      <c r="Y90" s="18"/>
      <c r="Z90" s="17"/>
      <c r="AA90" s="18"/>
      <c r="AB90" s="17"/>
      <c r="AC90" s="18"/>
      <c r="AD90" s="17"/>
      <c r="AE90" s="18"/>
      <c r="AF90" s="17"/>
      <c r="AG90" s="18"/>
      <c r="AH90" s="17"/>
      <c r="AI90" s="18"/>
      <c r="AJ90" s="17"/>
      <c r="AK90" s="18"/>
      <c r="AL90" s="17"/>
      <c r="AM90" s="18"/>
      <c r="AN90" s="17"/>
      <c r="AO90" s="18"/>
      <c r="AP90" s="17"/>
      <c r="AQ90" s="18"/>
      <c r="AR90" s="17"/>
      <c r="AS90" s="18"/>
      <c r="AT90" s="17"/>
      <c r="AU90" s="18"/>
      <c r="AV90" s="17"/>
      <c r="AW90" s="18"/>
      <c r="AX90" s="17"/>
      <c r="AY90" s="18"/>
      <c r="AZ90" s="17"/>
      <c r="BA90" s="18"/>
      <c r="BB90" s="17"/>
      <c r="BC90" s="18"/>
      <c r="BD90" s="17"/>
      <c r="BE90" s="18"/>
      <c r="BF90" s="17"/>
      <c r="BG90" s="18"/>
      <c r="BH90" s="17"/>
      <c r="BI90" s="18"/>
      <c r="BJ90" s="17"/>
      <c r="BK90" s="18"/>
      <c r="BL90" s="17"/>
      <c r="BM90" s="18"/>
      <c r="BN90" s="17"/>
      <c r="BO90" s="18"/>
      <c r="BP90" s="17"/>
      <c r="BQ90" s="18"/>
      <c r="BR90" s="17"/>
      <c r="BS90" s="18"/>
      <c r="BT90" s="17"/>
      <c r="BU90" s="18"/>
      <c r="BV90" s="17"/>
      <c r="BW90" s="18"/>
      <c r="BX90" s="17"/>
      <c r="BY90" s="18"/>
      <c r="BZ90" s="17"/>
      <c r="CA90" s="18"/>
      <c r="CB90" s="17"/>
      <c r="CC90" s="18"/>
      <c r="CD90" s="17"/>
      <c r="CE90" s="18"/>
      <c r="CF90" s="17"/>
      <c r="CG90" s="18"/>
      <c r="CH90" s="17"/>
      <c r="CI90" s="18"/>
      <c r="CJ90" s="17"/>
      <c r="CK90" s="18"/>
      <c r="CL90" s="17"/>
      <c r="CM90" s="18"/>
      <c r="CN90" s="17"/>
      <c r="CO90" s="18"/>
      <c r="CP90" s="17"/>
      <c r="CQ90" s="18"/>
      <c r="CR90" s="17"/>
      <c r="CS90" s="18"/>
      <c r="CT90" s="17"/>
      <c r="CU90" s="18"/>
      <c r="CV90" s="17"/>
      <c r="CW90" s="18"/>
    </row>
    <row r="91" spans="1:101" s="23" customFormat="1" ht="13.95" customHeight="1" x14ac:dyDescent="0.3">
      <c r="A91" s="34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</row>
    <row r="92" spans="1:101" s="23" customFormat="1" ht="13.95" customHeight="1" x14ac:dyDescent="0.3">
      <c r="A92" s="34" t="s">
        <v>41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</row>
    <row r="93" spans="1:101" s="19" customFormat="1" ht="13.95" customHeight="1" x14ac:dyDescent="0.3">
      <c r="A93" s="33" t="s">
        <v>4</v>
      </c>
      <c r="B93" s="17"/>
      <c r="C93" s="18"/>
      <c r="D93" s="17"/>
      <c r="E93" s="18"/>
      <c r="F93" s="17"/>
      <c r="G93" s="18"/>
      <c r="H93" s="17"/>
      <c r="I93" s="18"/>
      <c r="J93" s="17"/>
      <c r="K93" s="18"/>
      <c r="L93" s="17"/>
      <c r="M93" s="18"/>
      <c r="N93" s="17"/>
      <c r="O93" s="18"/>
      <c r="P93" s="17"/>
      <c r="Q93" s="18"/>
      <c r="R93" s="17"/>
      <c r="S93" s="18"/>
      <c r="T93" s="17"/>
      <c r="U93" s="18"/>
      <c r="V93" s="17"/>
      <c r="W93" s="18"/>
      <c r="X93" s="17"/>
      <c r="Y93" s="18"/>
      <c r="Z93" s="17"/>
      <c r="AA93" s="18"/>
      <c r="AB93" s="17"/>
      <c r="AC93" s="18"/>
      <c r="AD93" s="17"/>
      <c r="AE93" s="18"/>
      <c r="AF93" s="17"/>
      <c r="AG93" s="18"/>
      <c r="AH93" s="17"/>
      <c r="AI93" s="18"/>
      <c r="AJ93" s="17"/>
      <c r="AK93" s="18"/>
      <c r="AL93" s="17"/>
      <c r="AM93" s="18"/>
      <c r="AN93" s="17"/>
      <c r="AO93" s="18"/>
      <c r="AP93" s="17"/>
      <c r="AQ93" s="18"/>
      <c r="AR93" s="17"/>
      <c r="AS93" s="18"/>
      <c r="AT93" s="17"/>
      <c r="AU93" s="18"/>
      <c r="AV93" s="17"/>
      <c r="AW93" s="18"/>
      <c r="AX93" s="17"/>
      <c r="AY93" s="18"/>
      <c r="AZ93" s="17"/>
      <c r="BA93" s="18"/>
      <c r="BB93" s="17"/>
      <c r="BC93" s="18"/>
      <c r="BD93" s="17"/>
      <c r="BE93" s="18"/>
      <c r="BF93" s="17"/>
      <c r="BG93" s="18"/>
      <c r="BH93" s="17"/>
      <c r="BI93" s="18"/>
      <c r="BJ93" s="17"/>
      <c r="BK93" s="18"/>
      <c r="BL93" s="17"/>
      <c r="BM93" s="18"/>
      <c r="BN93" s="17"/>
      <c r="BO93" s="18"/>
      <c r="BP93" s="17"/>
      <c r="BQ93" s="18"/>
      <c r="BR93" s="17"/>
      <c r="BS93" s="18"/>
      <c r="BT93" s="17"/>
      <c r="BU93" s="18"/>
      <c r="BV93" s="17"/>
      <c r="BW93" s="18"/>
      <c r="BX93" s="17"/>
      <c r="BY93" s="18"/>
      <c r="BZ93" s="17"/>
      <c r="CA93" s="18"/>
      <c r="CB93" s="17"/>
      <c r="CC93" s="18"/>
      <c r="CD93" s="17"/>
      <c r="CE93" s="18"/>
      <c r="CF93" s="17"/>
      <c r="CG93" s="18"/>
      <c r="CH93" s="17"/>
      <c r="CI93" s="18"/>
      <c r="CJ93" s="17"/>
      <c r="CK93" s="18"/>
      <c r="CL93" s="17"/>
      <c r="CM93" s="18"/>
      <c r="CN93" s="17"/>
      <c r="CO93" s="18"/>
      <c r="CP93" s="17"/>
      <c r="CQ93" s="18"/>
      <c r="CR93" s="17"/>
      <c r="CS93" s="18"/>
      <c r="CT93" s="17"/>
      <c r="CU93" s="18"/>
      <c r="CV93" s="17"/>
      <c r="CW93" s="18"/>
    </row>
    <row r="94" spans="1:101" s="19" customFormat="1" ht="13.95" customHeight="1" x14ac:dyDescent="0.3">
      <c r="A94" s="33" t="s">
        <v>9</v>
      </c>
      <c r="B94" s="17"/>
      <c r="C94" s="18"/>
      <c r="D94" s="17"/>
      <c r="E94" s="18"/>
      <c r="F94" s="17"/>
      <c r="G94" s="18"/>
      <c r="H94" s="17"/>
      <c r="I94" s="18"/>
      <c r="J94" s="17"/>
      <c r="K94" s="18"/>
      <c r="L94" s="17"/>
      <c r="M94" s="18"/>
      <c r="N94" s="17"/>
      <c r="O94" s="18"/>
      <c r="P94" s="17"/>
      <c r="Q94" s="18"/>
      <c r="R94" s="17"/>
      <c r="S94" s="18"/>
      <c r="T94" s="17"/>
      <c r="U94" s="18"/>
      <c r="V94" s="17"/>
      <c r="W94" s="18"/>
      <c r="X94" s="17"/>
      <c r="Y94" s="18"/>
      <c r="Z94" s="17"/>
      <c r="AA94" s="18"/>
      <c r="AB94" s="17"/>
      <c r="AC94" s="18"/>
      <c r="AD94" s="17"/>
      <c r="AE94" s="18"/>
      <c r="AF94" s="17"/>
      <c r="AG94" s="18"/>
      <c r="AH94" s="17"/>
      <c r="AI94" s="18"/>
      <c r="AJ94" s="17"/>
      <c r="AK94" s="18"/>
      <c r="AL94" s="17"/>
      <c r="AM94" s="18"/>
      <c r="AN94" s="17"/>
      <c r="AO94" s="18"/>
      <c r="AP94" s="17"/>
      <c r="AQ94" s="18"/>
      <c r="AR94" s="17"/>
      <c r="AS94" s="18"/>
      <c r="AT94" s="17"/>
      <c r="AU94" s="18"/>
      <c r="AV94" s="17"/>
      <c r="AW94" s="18"/>
      <c r="AX94" s="17"/>
      <c r="AY94" s="18"/>
      <c r="AZ94" s="17"/>
      <c r="BA94" s="18"/>
      <c r="BB94" s="17"/>
      <c r="BC94" s="18"/>
      <c r="BD94" s="17"/>
      <c r="BE94" s="18"/>
      <c r="BF94" s="17"/>
      <c r="BG94" s="18"/>
      <c r="BH94" s="17"/>
      <c r="BI94" s="18"/>
      <c r="BJ94" s="17"/>
      <c r="BK94" s="18"/>
      <c r="BL94" s="17"/>
      <c r="BM94" s="18"/>
      <c r="BN94" s="17"/>
      <c r="BO94" s="18"/>
      <c r="BP94" s="17"/>
      <c r="BQ94" s="18"/>
      <c r="BR94" s="17"/>
      <c r="BS94" s="18"/>
      <c r="BT94" s="17"/>
      <c r="BU94" s="18"/>
      <c r="BV94" s="17"/>
      <c r="BW94" s="18"/>
      <c r="BX94" s="17"/>
      <c r="BY94" s="18"/>
      <c r="BZ94" s="17"/>
      <c r="CA94" s="18"/>
      <c r="CB94" s="17"/>
      <c r="CC94" s="18"/>
      <c r="CD94" s="17"/>
      <c r="CE94" s="18"/>
      <c r="CF94" s="17"/>
      <c r="CG94" s="18"/>
      <c r="CH94" s="17"/>
      <c r="CI94" s="18"/>
      <c r="CJ94" s="17"/>
      <c r="CK94" s="18"/>
      <c r="CL94" s="17"/>
      <c r="CM94" s="18"/>
      <c r="CN94" s="17"/>
      <c r="CO94" s="18"/>
      <c r="CP94" s="17"/>
      <c r="CQ94" s="18"/>
      <c r="CR94" s="17"/>
      <c r="CS94" s="18"/>
      <c r="CT94" s="17"/>
      <c r="CU94" s="18"/>
      <c r="CV94" s="17"/>
      <c r="CW94" s="18"/>
    </row>
    <row r="95" spans="1:101" s="19" customFormat="1" ht="13.95" customHeight="1" x14ac:dyDescent="0.3">
      <c r="A95" s="33" t="s">
        <v>54</v>
      </c>
      <c r="B95" s="17"/>
      <c r="C95" s="18"/>
      <c r="D95" s="17"/>
      <c r="E95" s="18"/>
      <c r="F95" s="17"/>
      <c r="G95" s="18"/>
      <c r="H95" s="17"/>
      <c r="I95" s="18"/>
      <c r="J95" s="17"/>
      <c r="K95" s="18"/>
      <c r="L95" s="17"/>
      <c r="M95" s="18"/>
      <c r="N95" s="17"/>
      <c r="O95" s="18"/>
      <c r="P95" s="17"/>
      <c r="Q95" s="18"/>
      <c r="R95" s="17"/>
      <c r="S95" s="18"/>
      <c r="T95" s="17"/>
      <c r="U95" s="18"/>
      <c r="V95" s="17"/>
      <c r="W95" s="18"/>
      <c r="X95" s="17"/>
      <c r="Y95" s="18"/>
      <c r="Z95" s="17"/>
      <c r="AA95" s="18"/>
      <c r="AB95" s="17"/>
      <c r="AC95" s="18"/>
      <c r="AD95" s="17"/>
      <c r="AE95" s="18"/>
      <c r="AF95" s="17"/>
      <c r="AG95" s="18"/>
      <c r="AH95" s="17"/>
      <c r="AI95" s="18"/>
      <c r="AJ95" s="17"/>
      <c r="AK95" s="18"/>
      <c r="AL95" s="17"/>
      <c r="AM95" s="18"/>
      <c r="AN95" s="17"/>
      <c r="AO95" s="18"/>
      <c r="AP95" s="17"/>
      <c r="AQ95" s="18"/>
      <c r="AR95" s="17"/>
      <c r="AS95" s="18"/>
      <c r="AT95" s="17"/>
      <c r="AU95" s="18"/>
      <c r="AV95" s="17"/>
      <c r="AW95" s="18"/>
      <c r="AX95" s="17"/>
      <c r="AY95" s="18"/>
      <c r="AZ95" s="17"/>
      <c r="BA95" s="18"/>
      <c r="BB95" s="17"/>
      <c r="BC95" s="18"/>
      <c r="BD95" s="17"/>
      <c r="BE95" s="18"/>
      <c r="BF95" s="17"/>
      <c r="BG95" s="18"/>
      <c r="BH95" s="17"/>
      <c r="BI95" s="18"/>
      <c r="BJ95" s="17"/>
      <c r="BK95" s="18"/>
      <c r="BL95" s="17"/>
      <c r="BM95" s="18"/>
      <c r="BN95" s="17"/>
      <c r="BO95" s="18"/>
      <c r="BP95" s="17"/>
      <c r="BQ95" s="18"/>
      <c r="BR95" s="17"/>
      <c r="BS95" s="18"/>
      <c r="BT95" s="17"/>
      <c r="BU95" s="18"/>
      <c r="BV95" s="17"/>
      <c r="BW95" s="18"/>
      <c r="BX95" s="17"/>
      <c r="BY95" s="18"/>
      <c r="BZ95" s="17"/>
      <c r="CA95" s="18"/>
      <c r="CB95" s="17"/>
      <c r="CC95" s="18"/>
      <c r="CD95" s="17"/>
      <c r="CE95" s="18"/>
      <c r="CF95" s="17"/>
      <c r="CG95" s="18"/>
      <c r="CH95" s="17"/>
      <c r="CI95" s="18"/>
      <c r="CJ95" s="17"/>
      <c r="CK95" s="18"/>
      <c r="CL95" s="17"/>
      <c r="CM95" s="18"/>
      <c r="CN95" s="17"/>
      <c r="CO95" s="18"/>
      <c r="CP95" s="17"/>
      <c r="CQ95" s="18"/>
      <c r="CR95" s="17"/>
      <c r="CS95" s="18"/>
      <c r="CT95" s="17"/>
      <c r="CU95" s="18"/>
      <c r="CV95" s="17"/>
      <c r="CW95" s="18"/>
    </row>
    <row r="96" spans="1:101" s="19" customFormat="1" ht="13.95" customHeight="1" x14ac:dyDescent="0.3">
      <c r="A96" s="33" t="s">
        <v>26</v>
      </c>
      <c r="B96" s="17"/>
      <c r="C96" s="18"/>
      <c r="D96" s="17"/>
      <c r="E96" s="18"/>
      <c r="F96" s="17"/>
      <c r="G96" s="18"/>
      <c r="H96" s="17"/>
      <c r="I96" s="18"/>
      <c r="J96" s="17"/>
      <c r="K96" s="18"/>
      <c r="L96" s="17"/>
      <c r="M96" s="18"/>
      <c r="N96" s="17"/>
      <c r="O96" s="18"/>
      <c r="P96" s="17"/>
      <c r="Q96" s="18"/>
      <c r="R96" s="17"/>
      <c r="S96" s="18"/>
      <c r="T96" s="17"/>
      <c r="U96" s="18"/>
      <c r="V96" s="17"/>
      <c r="W96" s="18"/>
      <c r="X96" s="17"/>
      <c r="Y96" s="18"/>
      <c r="Z96" s="17"/>
      <c r="AA96" s="18"/>
      <c r="AB96" s="17"/>
      <c r="AC96" s="18"/>
      <c r="AD96" s="17"/>
      <c r="AE96" s="18"/>
      <c r="AF96" s="17"/>
      <c r="AG96" s="18"/>
      <c r="AH96" s="17"/>
      <c r="AI96" s="18"/>
      <c r="AJ96" s="17"/>
      <c r="AK96" s="18"/>
      <c r="AL96" s="17"/>
      <c r="AM96" s="18"/>
      <c r="AN96" s="17"/>
      <c r="AO96" s="18"/>
      <c r="AP96" s="17"/>
      <c r="AQ96" s="18"/>
      <c r="AR96" s="17"/>
      <c r="AS96" s="18"/>
      <c r="AT96" s="17"/>
      <c r="AU96" s="18"/>
      <c r="AV96" s="17"/>
      <c r="AW96" s="18"/>
      <c r="AX96" s="17"/>
      <c r="AY96" s="18"/>
      <c r="AZ96" s="17"/>
      <c r="BA96" s="18"/>
      <c r="BB96" s="17"/>
      <c r="BC96" s="18"/>
      <c r="BD96" s="17"/>
      <c r="BE96" s="18"/>
      <c r="BF96" s="17"/>
      <c r="BG96" s="18"/>
      <c r="BH96" s="17"/>
      <c r="BI96" s="18"/>
      <c r="BJ96" s="17"/>
      <c r="BK96" s="18"/>
      <c r="BL96" s="17"/>
      <c r="BM96" s="18"/>
      <c r="BN96" s="17"/>
      <c r="BO96" s="18"/>
      <c r="BP96" s="17"/>
      <c r="BQ96" s="18"/>
      <c r="BR96" s="17"/>
      <c r="BS96" s="18"/>
      <c r="BT96" s="17"/>
      <c r="BU96" s="18"/>
      <c r="BV96" s="17"/>
      <c r="BW96" s="18"/>
      <c r="BX96" s="17"/>
      <c r="BY96" s="18"/>
      <c r="BZ96" s="17"/>
      <c r="CA96" s="18"/>
      <c r="CB96" s="17"/>
      <c r="CC96" s="18"/>
      <c r="CD96" s="17"/>
      <c r="CE96" s="18"/>
      <c r="CF96" s="17"/>
      <c r="CG96" s="18"/>
      <c r="CH96" s="17"/>
      <c r="CI96" s="18"/>
      <c r="CJ96" s="17"/>
      <c r="CK96" s="18"/>
      <c r="CL96" s="17"/>
      <c r="CM96" s="18"/>
      <c r="CN96" s="17"/>
      <c r="CO96" s="18"/>
      <c r="CP96" s="17"/>
      <c r="CQ96" s="18"/>
      <c r="CR96" s="17"/>
      <c r="CS96" s="18"/>
      <c r="CT96" s="17"/>
      <c r="CU96" s="18"/>
      <c r="CV96" s="17"/>
      <c r="CW96" s="18"/>
    </row>
    <row r="97" spans="1:101" s="19" customFormat="1" ht="13.95" customHeight="1" x14ac:dyDescent="0.3">
      <c r="A97" s="33"/>
      <c r="B97" s="17"/>
      <c r="C97" s="18"/>
      <c r="D97" s="17"/>
      <c r="E97" s="18"/>
      <c r="F97" s="17"/>
      <c r="G97" s="18"/>
      <c r="H97" s="17"/>
      <c r="I97" s="18"/>
      <c r="J97" s="17"/>
      <c r="K97" s="18"/>
      <c r="L97" s="17"/>
      <c r="M97" s="18"/>
      <c r="N97" s="17"/>
      <c r="O97" s="18"/>
      <c r="P97" s="17"/>
      <c r="Q97" s="18"/>
      <c r="R97" s="17"/>
      <c r="S97" s="18"/>
      <c r="T97" s="17"/>
      <c r="U97" s="18"/>
      <c r="V97" s="17"/>
      <c r="W97" s="18"/>
      <c r="X97" s="17"/>
      <c r="Y97" s="18"/>
      <c r="Z97" s="17"/>
      <c r="AA97" s="18"/>
      <c r="AB97" s="17"/>
      <c r="AC97" s="18"/>
      <c r="AD97" s="17"/>
      <c r="AE97" s="18"/>
      <c r="AF97" s="17"/>
      <c r="AG97" s="18"/>
      <c r="AH97" s="17"/>
      <c r="AI97" s="18"/>
      <c r="AJ97" s="17"/>
      <c r="AK97" s="18"/>
      <c r="AL97" s="17"/>
      <c r="AM97" s="18"/>
      <c r="AN97" s="17"/>
      <c r="AO97" s="18"/>
      <c r="AP97" s="17"/>
      <c r="AQ97" s="18"/>
      <c r="AR97" s="17"/>
      <c r="AS97" s="18"/>
      <c r="AT97" s="17"/>
      <c r="AU97" s="18"/>
      <c r="AV97" s="17"/>
      <c r="AW97" s="18"/>
      <c r="AX97" s="17"/>
      <c r="AY97" s="18"/>
      <c r="AZ97" s="17"/>
      <c r="BA97" s="18"/>
      <c r="BB97" s="17"/>
      <c r="BC97" s="18"/>
      <c r="BD97" s="17"/>
      <c r="BE97" s="18"/>
      <c r="BF97" s="17"/>
      <c r="BG97" s="18"/>
      <c r="BH97" s="17"/>
      <c r="BI97" s="18"/>
      <c r="BJ97" s="17"/>
      <c r="BK97" s="18"/>
      <c r="BL97" s="17"/>
      <c r="BM97" s="18"/>
      <c r="BN97" s="17"/>
      <c r="BO97" s="18"/>
      <c r="BP97" s="17"/>
      <c r="BQ97" s="18"/>
      <c r="BR97" s="17"/>
      <c r="BS97" s="18"/>
      <c r="BT97" s="17"/>
      <c r="BU97" s="18"/>
      <c r="BV97" s="17"/>
      <c r="BW97" s="18"/>
      <c r="BX97" s="17"/>
      <c r="BY97" s="18"/>
      <c r="BZ97" s="17"/>
      <c r="CA97" s="18"/>
      <c r="CB97" s="17"/>
      <c r="CC97" s="18"/>
      <c r="CD97" s="17"/>
      <c r="CE97" s="18"/>
      <c r="CF97" s="17"/>
      <c r="CG97" s="18"/>
      <c r="CH97" s="17"/>
      <c r="CI97" s="18"/>
      <c r="CJ97" s="17"/>
      <c r="CK97" s="18"/>
      <c r="CL97" s="17"/>
      <c r="CM97" s="18"/>
      <c r="CN97" s="17"/>
      <c r="CO97" s="18"/>
      <c r="CP97" s="17"/>
      <c r="CQ97" s="18"/>
      <c r="CR97" s="17"/>
      <c r="CS97" s="18"/>
      <c r="CT97" s="17"/>
      <c r="CU97" s="18"/>
      <c r="CV97" s="17"/>
      <c r="CW97" s="18"/>
    </row>
    <row r="98" spans="1:101" s="23" customFormat="1" ht="13.95" customHeight="1" x14ac:dyDescent="0.3">
      <c r="A98" s="34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</row>
    <row r="99" spans="1:101" s="23" customFormat="1" ht="13.95" customHeight="1" x14ac:dyDescent="0.3">
      <c r="A99" s="34" t="s">
        <v>42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</row>
    <row r="100" spans="1:101" s="19" customFormat="1" ht="13.95" customHeight="1" x14ac:dyDescent="0.3">
      <c r="A100" s="33" t="s">
        <v>4</v>
      </c>
      <c r="B100" s="17"/>
      <c r="C100" s="18"/>
      <c r="D100" s="17"/>
      <c r="E100" s="18"/>
      <c r="F100" s="17"/>
      <c r="G100" s="18"/>
      <c r="H100" s="17"/>
      <c r="I100" s="18"/>
      <c r="J100" s="17"/>
      <c r="K100" s="18"/>
      <c r="L100" s="17"/>
      <c r="M100" s="18"/>
      <c r="N100" s="17"/>
      <c r="O100" s="18"/>
      <c r="P100" s="17"/>
      <c r="Q100" s="18"/>
      <c r="R100" s="17"/>
      <c r="S100" s="18"/>
      <c r="T100" s="17"/>
      <c r="U100" s="18"/>
      <c r="V100" s="17"/>
      <c r="W100" s="18"/>
      <c r="X100" s="17"/>
      <c r="Y100" s="18"/>
      <c r="Z100" s="17"/>
      <c r="AA100" s="18"/>
      <c r="AB100" s="17"/>
      <c r="AC100" s="18"/>
      <c r="AD100" s="17"/>
      <c r="AE100" s="18"/>
      <c r="AF100" s="17"/>
      <c r="AG100" s="18"/>
      <c r="AH100" s="17"/>
      <c r="AI100" s="18"/>
      <c r="AJ100" s="17"/>
      <c r="AK100" s="18"/>
      <c r="AL100" s="17"/>
      <c r="AM100" s="18"/>
      <c r="AN100" s="17"/>
      <c r="AO100" s="18"/>
      <c r="AP100" s="17"/>
      <c r="AQ100" s="18"/>
      <c r="AR100" s="17"/>
      <c r="AS100" s="18"/>
      <c r="AT100" s="17"/>
      <c r="AU100" s="18"/>
      <c r="AV100" s="17"/>
      <c r="AW100" s="18"/>
      <c r="AX100" s="17"/>
      <c r="AY100" s="18"/>
      <c r="AZ100" s="17"/>
      <c r="BA100" s="18"/>
      <c r="BB100" s="17"/>
      <c r="BC100" s="18"/>
      <c r="BD100" s="17"/>
      <c r="BE100" s="18"/>
      <c r="BF100" s="17"/>
      <c r="BG100" s="18"/>
      <c r="BH100" s="17"/>
      <c r="BI100" s="18"/>
      <c r="BJ100" s="17"/>
      <c r="BK100" s="18"/>
      <c r="BL100" s="17"/>
      <c r="BM100" s="18"/>
      <c r="BN100" s="17"/>
      <c r="BO100" s="18"/>
      <c r="BP100" s="17"/>
      <c r="BQ100" s="18"/>
      <c r="BR100" s="17"/>
      <c r="BS100" s="18"/>
      <c r="BT100" s="17"/>
      <c r="BU100" s="18"/>
      <c r="BV100" s="17"/>
      <c r="BW100" s="18"/>
      <c r="BX100" s="17"/>
      <c r="BY100" s="18"/>
      <c r="BZ100" s="17"/>
      <c r="CA100" s="18"/>
      <c r="CB100" s="17"/>
      <c r="CC100" s="18"/>
      <c r="CD100" s="17"/>
      <c r="CE100" s="18"/>
      <c r="CF100" s="17"/>
      <c r="CG100" s="18"/>
      <c r="CH100" s="17"/>
      <c r="CI100" s="18"/>
      <c r="CJ100" s="17"/>
      <c r="CK100" s="18"/>
      <c r="CL100" s="17"/>
      <c r="CM100" s="18"/>
      <c r="CN100" s="17"/>
      <c r="CO100" s="18"/>
      <c r="CP100" s="17"/>
      <c r="CQ100" s="18"/>
      <c r="CR100" s="17"/>
      <c r="CS100" s="18"/>
      <c r="CT100" s="17"/>
      <c r="CU100" s="18"/>
      <c r="CV100" s="17"/>
      <c r="CW100" s="18"/>
    </row>
    <row r="101" spans="1:101" s="19" customFormat="1" ht="13.95" customHeight="1" x14ac:dyDescent="0.3">
      <c r="A101" s="33" t="s">
        <v>9</v>
      </c>
      <c r="B101" s="17"/>
      <c r="C101" s="18"/>
      <c r="D101" s="17"/>
      <c r="E101" s="18"/>
      <c r="F101" s="17"/>
      <c r="G101" s="18"/>
      <c r="H101" s="17"/>
      <c r="I101" s="18"/>
      <c r="J101" s="17"/>
      <c r="K101" s="18"/>
      <c r="L101" s="17"/>
      <c r="M101" s="18"/>
      <c r="N101" s="17"/>
      <c r="O101" s="18"/>
      <c r="P101" s="17"/>
      <c r="Q101" s="18"/>
      <c r="R101" s="17"/>
      <c r="S101" s="18"/>
      <c r="T101" s="17"/>
      <c r="U101" s="18"/>
      <c r="V101" s="17"/>
      <c r="W101" s="18"/>
      <c r="X101" s="17"/>
      <c r="Y101" s="18"/>
      <c r="Z101" s="17"/>
      <c r="AA101" s="18"/>
      <c r="AB101" s="17"/>
      <c r="AC101" s="18"/>
      <c r="AD101" s="17"/>
      <c r="AE101" s="18"/>
      <c r="AF101" s="17"/>
      <c r="AG101" s="18"/>
      <c r="AH101" s="17"/>
      <c r="AI101" s="18"/>
      <c r="AJ101" s="17"/>
      <c r="AK101" s="18"/>
      <c r="AL101" s="17"/>
      <c r="AM101" s="18"/>
      <c r="AN101" s="17"/>
      <c r="AO101" s="18"/>
      <c r="AP101" s="17"/>
      <c r="AQ101" s="18"/>
      <c r="AR101" s="17"/>
      <c r="AS101" s="18"/>
      <c r="AT101" s="17"/>
      <c r="AU101" s="18"/>
      <c r="AV101" s="17"/>
      <c r="AW101" s="18"/>
      <c r="AX101" s="17"/>
      <c r="AY101" s="18"/>
      <c r="AZ101" s="17"/>
      <c r="BA101" s="18"/>
      <c r="BB101" s="17"/>
      <c r="BC101" s="18"/>
      <c r="BD101" s="17"/>
      <c r="BE101" s="18"/>
      <c r="BF101" s="17"/>
      <c r="BG101" s="18"/>
      <c r="BH101" s="17"/>
      <c r="BI101" s="18"/>
      <c r="BJ101" s="17"/>
      <c r="BK101" s="18"/>
      <c r="BL101" s="17"/>
      <c r="BM101" s="18"/>
      <c r="BN101" s="17"/>
      <c r="BO101" s="18"/>
      <c r="BP101" s="17"/>
      <c r="BQ101" s="18"/>
      <c r="BR101" s="17"/>
      <c r="BS101" s="18"/>
      <c r="BT101" s="17"/>
      <c r="BU101" s="18"/>
      <c r="BV101" s="17"/>
      <c r="BW101" s="18"/>
      <c r="BX101" s="17"/>
      <c r="BY101" s="18"/>
      <c r="BZ101" s="17"/>
      <c r="CA101" s="18"/>
      <c r="CB101" s="17"/>
      <c r="CC101" s="18"/>
      <c r="CD101" s="17"/>
      <c r="CE101" s="18"/>
      <c r="CF101" s="17"/>
      <c r="CG101" s="18"/>
      <c r="CH101" s="17"/>
      <c r="CI101" s="18"/>
      <c r="CJ101" s="17"/>
      <c r="CK101" s="18"/>
      <c r="CL101" s="17"/>
      <c r="CM101" s="18"/>
      <c r="CN101" s="17"/>
      <c r="CO101" s="18"/>
      <c r="CP101" s="17"/>
      <c r="CQ101" s="18"/>
      <c r="CR101" s="17"/>
      <c r="CS101" s="18"/>
      <c r="CT101" s="17"/>
      <c r="CU101" s="18"/>
      <c r="CV101" s="17"/>
      <c r="CW101" s="18"/>
    </row>
    <row r="102" spans="1:101" s="19" customFormat="1" ht="13.95" customHeight="1" x14ac:dyDescent="0.3">
      <c r="A102" s="33" t="s">
        <v>54</v>
      </c>
      <c r="B102" s="17"/>
      <c r="C102" s="18"/>
      <c r="D102" s="17"/>
      <c r="E102" s="18"/>
      <c r="F102" s="17"/>
      <c r="G102" s="18"/>
      <c r="H102" s="17"/>
      <c r="I102" s="18"/>
      <c r="J102" s="17"/>
      <c r="K102" s="18"/>
      <c r="L102" s="17"/>
      <c r="M102" s="18"/>
      <c r="N102" s="17"/>
      <c r="O102" s="18"/>
      <c r="P102" s="17"/>
      <c r="Q102" s="18"/>
      <c r="R102" s="17"/>
      <c r="S102" s="18"/>
      <c r="T102" s="17"/>
      <c r="U102" s="18"/>
      <c r="V102" s="17"/>
      <c r="W102" s="18"/>
      <c r="X102" s="17"/>
      <c r="Y102" s="18"/>
      <c r="Z102" s="17"/>
      <c r="AA102" s="18"/>
      <c r="AB102" s="17"/>
      <c r="AC102" s="18"/>
      <c r="AD102" s="17"/>
      <c r="AE102" s="18"/>
      <c r="AF102" s="17"/>
      <c r="AG102" s="18"/>
      <c r="AH102" s="17"/>
      <c r="AI102" s="18"/>
      <c r="AJ102" s="17"/>
      <c r="AK102" s="18"/>
      <c r="AL102" s="17"/>
      <c r="AM102" s="18"/>
      <c r="AN102" s="17"/>
      <c r="AO102" s="18"/>
      <c r="AP102" s="17"/>
      <c r="AQ102" s="18"/>
      <c r="AR102" s="17"/>
      <c r="AS102" s="18"/>
      <c r="AT102" s="17"/>
      <c r="AU102" s="18"/>
      <c r="AV102" s="17"/>
      <c r="AW102" s="18"/>
      <c r="AX102" s="17"/>
      <c r="AY102" s="18"/>
      <c r="AZ102" s="17"/>
      <c r="BA102" s="18"/>
      <c r="BB102" s="17"/>
      <c r="BC102" s="18"/>
      <c r="BD102" s="17"/>
      <c r="BE102" s="18"/>
      <c r="BF102" s="17"/>
      <c r="BG102" s="18"/>
      <c r="BH102" s="17"/>
      <c r="BI102" s="18"/>
      <c r="BJ102" s="17"/>
      <c r="BK102" s="18"/>
      <c r="BL102" s="17"/>
      <c r="BM102" s="18"/>
      <c r="BN102" s="17"/>
      <c r="BO102" s="18"/>
      <c r="BP102" s="17"/>
      <c r="BQ102" s="18"/>
      <c r="BR102" s="17"/>
      <c r="BS102" s="18"/>
      <c r="BT102" s="17"/>
      <c r="BU102" s="18"/>
      <c r="BV102" s="17"/>
      <c r="BW102" s="18"/>
      <c r="BX102" s="17"/>
      <c r="BY102" s="18"/>
      <c r="BZ102" s="17"/>
      <c r="CA102" s="18"/>
      <c r="CB102" s="17"/>
      <c r="CC102" s="18"/>
      <c r="CD102" s="17"/>
      <c r="CE102" s="18"/>
      <c r="CF102" s="17"/>
      <c r="CG102" s="18"/>
      <c r="CH102" s="17"/>
      <c r="CI102" s="18"/>
      <c r="CJ102" s="17"/>
      <c r="CK102" s="18"/>
      <c r="CL102" s="17"/>
      <c r="CM102" s="18"/>
      <c r="CN102" s="17"/>
      <c r="CO102" s="18"/>
      <c r="CP102" s="17"/>
      <c r="CQ102" s="18"/>
      <c r="CR102" s="17"/>
      <c r="CS102" s="18"/>
      <c r="CT102" s="17"/>
      <c r="CU102" s="18"/>
      <c r="CV102" s="17"/>
      <c r="CW102" s="18"/>
    </row>
    <row r="103" spans="1:101" s="19" customFormat="1" ht="13.95" customHeight="1" x14ac:dyDescent="0.3">
      <c r="A103" s="33" t="s">
        <v>26</v>
      </c>
      <c r="B103" s="17"/>
      <c r="C103" s="18"/>
      <c r="D103" s="17"/>
      <c r="E103" s="18"/>
      <c r="F103" s="17"/>
      <c r="G103" s="18"/>
      <c r="H103" s="17"/>
      <c r="I103" s="18"/>
      <c r="J103" s="17"/>
      <c r="K103" s="18"/>
      <c r="L103" s="17"/>
      <c r="M103" s="18"/>
      <c r="N103" s="17"/>
      <c r="O103" s="18"/>
      <c r="P103" s="17"/>
      <c r="Q103" s="18"/>
      <c r="R103" s="17"/>
      <c r="S103" s="18"/>
      <c r="T103" s="17"/>
      <c r="U103" s="18"/>
      <c r="V103" s="17"/>
      <c r="W103" s="18"/>
      <c r="X103" s="17"/>
      <c r="Y103" s="18"/>
      <c r="Z103" s="17"/>
      <c r="AA103" s="18"/>
      <c r="AB103" s="17"/>
      <c r="AC103" s="18"/>
      <c r="AD103" s="17"/>
      <c r="AE103" s="18"/>
      <c r="AF103" s="17"/>
      <c r="AG103" s="18"/>
      <c r="AH103" s="17"/>
      <c r="AI103" s="18"/>
      <c r="AJ103" s="17"/>
      <c r="AK103" s="18"/>
      <c r="AL103" s="17"/>
      <c r="AM103" s="18"/>
      <c r="AN103" s="17"/>
      <c r="AO103" s="18"/>
      <c r="AP103" s="17"/>
      <c r="AQ103" s="18"/>
      <c r="AR103" s="17"/>
      <c r="AS103" s="18"/>
      <c r="AT103" s="17"/>
      <c r="AU103" s="18"/>
      <c r="AV103" s="17"/>
      <c r="AW103" s="18"/>
      <c r="AX103" s="17"/>
      <c r="AY103" s="18"/>
      <c r="AZ103" s="17"/>
      <c r="BA103" s="18"/>
      <c r="BB103" s="17"/>
      <c r="BC103" s="18"/>
      <c r="BD103" s="17"/>
      <c r="BE103" s="18"/>
      <c r="BF103" s="17"/>
      <c r="BG103" s="18"/>
      <c r="BH103" s="17"/>
      <c r="BI103" s="18"/>
      <c r="BJ103" s="17"/>
      <c r="BK103" s="18"/>
      <c r="BL103" s="17"/>
      <c r="BM103" s="18"/>
      <c r="BN103" s="17"/>
      <c r="BO103" s="18"/>
      <c r="BP103" s="17"/>
      <c r="BQ103" s="18"/>
      <c r="BR103" s="17"/>
      <c r="BS103" s="18"/>
      <c r="BT103" s="17"/>
      <c r="BU103" s="18"/>
      <c r="BV103" s="17"/>
      <c r="BW103" s="18"/>
      <c r="BX103" s="17"/>
      <c r="BY103" s="18"/>
      <c r="BZ103" s="17"/>
      <c r="CA103" s="18"/>
      <c r="CB103" s="17"/>
      <c r="CC103" s="18"/>
      <c r="CD103" s="17"/>
      <c r="CE103" s="18"/>
      <c r="CF103" s="17"/>
      <c r="CG103" s="18"/>
      <c r="CH103" s="17"/>
      <c r="CI103" s="18"/>
      <c r="CJ103" s="17"/>
      <c r="CK103" s="18"/>
      <c r="CL103" s="17"/>
      <c r="CM103" s="18"/>
      <c r="CN103" s="17"/>
      <c r="CO103" s="18"/>
      <c r="CP103" s="17"/>
      <c r="CQ103" s="18"/>
      <c r="CR103" s="17"/>
      <c r="CS103" s="18"/>
      <c r="CT103" s="17"/>
      <c r="CU103" s="18"/>
      <c r="CV103" s="17"/>
      <c r="CW103" s="18"/>
    </row>
    <row r="104" spans="1:101" s="19" customFormat="1" ht="13.95" customHeight="1" x14ac:dyDescent="0.3">
      <c r="A104" s="33"/>
      <c r="B104" s="17"/>
      <c r="C104" s="18"/>
      <c r="D104" s="17"/>
      <c r="E104" s="18"/>
      <c r="F104" s="17"/>
      <c r="G104" s="18"/>
      <c r="H104" s="17"/>
      <c r="I104" s="18"/>
      <c r="J104" s="17"/>
      <c r="K104" s="18"/>
      <c r="L104" s="17"/>
      <c r="M104" s="18"/>
      <c r="N104" s="17"/>
      <c r="O104" s="18"/>
      <c r="P104" s="17"/>
      <c r="Q104" s="18"/>
      <c r="R104" s="17"/>
      <c r="S104" s="18"/>
      <c r="T104" s="17"/>
      <c r="U104" s="18"/>
      <c r="V104" s="17"/>
      <c r="W104" s="18"/>
      <c r="X104" s="17"/>
      <c r="Y104" s="18"/>
      <c r="Z104" s="17"/>
      <c r="AA104" s="18"/>
      <c r="AB104" s="17"/>
      <c r="AC104" s="18"/>
      <c r="AD104" s="17"/>
      <c r="AE104" s="18"/>
      <c r="AF104" s="17"/>
      <c r="AG104" s="18"/>
      <c r="AH104" s="17"/>
      <c r="AI104" s="18"/>
      <c r="AJ104" s="17"/>
      <c r="AK104" s="18"/>
      <c r="AL104" s="17"/>
      <c r="AM104" s="18"/>
      <c r="AN104" s="17"/>
      <c r="AO104" s="18"/>
      <c r="AP104" s="17"/>
      <c r="AQ104" s="18"/>
      <c r="AR104" s="17"/>
      <c r="AS104" s="18"/>
      <c r="AT104" s="17"/>
      <c r="AU104" s="18"/>
      <c r="AV104" s="17"/>
      <c r="AW104" s="18"/>
      <c r="AX104" s="17"/>
      <c r="AY104" s="18"/>
      <c r="AZ104" s="17"/>
      <c r="BA104" s="18"/>
      <c r="BB104" s="17"/>
      <c r="BC104" s="18"/>
      <c r="BD104" s="17"/>
      <c r="BE104" s="18"/>
      <c r="BF104" s="17"/>
      <c r="BG104" s="18"/>
      <c r="BH104" s="17"/>
      <c r="BI104" s="18"/>
      <c r="BJ104" s="17"/>
      <c r="BK104" s="18"/>
      <c r="BL104" s="17"/>
      <c r="BM104" s="18"/>
      <c r="BN104" s="17"/>
      <c r="BO104" s="18"/>
      <c r="BP104" s="17"/>
      <c r="BQ104" s="18"/>
      <c r="BR104" s="17"/>
      <c r="BS104" s="18"/>
      <c r="BT104" s="17"/>
      <c r="BU104" s="18"/>
      <c r="BV104" s="17"/>
      <c r="BW104" s="18"/>
      <c r="BX104" s="17"/>
      <c r="BY104" s="18"/>
      <c r="BZ104" s="17"/>
      <c r="CA104" s="18"/>
      <c r="CB104" s="17"/>
      <c r="CC104" s="18"/>
      <c r="CD104" s="17"/>
      <c r="CE104" s="18"/>
      <c r="CF104" s="17"/>
      <c r="CG104" s="18"/>
      <c r="CH104" s="17"/>
      <c r="CI104" s="18"/>
      <c r="CJ104" s="17"/>
      <c r="CK104" s="18"/>
      <c r="CL104" s="17"/>
      <c r="CM104" s="18"/>
      <c r="CN104" s="17"/>
      <c r="CO104" s="18"/>
      <c r="CP104" s="17"/>
      <c r="CQ104" s="18"/>
      <c r="CR104" s="17"/>
      <c r="CS104" s="18"/>
      <c r="CT104" s="17"/>
      <c r="CU104" s="18"/>
      <c r="CV104" s="17"/>
      <c r="CW104" s="18"/>
    </row>
    <row r="105" spans="1:101" s="23" customFormat="1" ht="13.95" customHeight="1" x14ac:dyDescent="0.3">
      <c r="A105" s="34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</row>
    <row r="106" spans="1:101" s="23" customFormat="1" ht="13.95" customHeight="1" x14ac:dyDescent="0.3">
      <c r="A106" s="34" t="s">
        <v>0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</row>
    <row r="107" spans="1:101" s="23" customFormat="1" ht="13.95" customHeight="1" x14ac:dyDescent="0.3">
      <c r="A107" s="34" t="s">
        <v>43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</row>
    <row r="108" spans="1:101" s="19" customFormat="1" ht="13.95" customHeight="1" x14ac:dyDescent="0.3">
      <c r="A108" s="33" t="s">
        <v>4</v>
      </c>
      <c r="B108" s="17"/>
      <c r="C108" s="18"/>
      <c r="D108" s="17"/>
      <c r="E108" s="18"/>
      <c r="F108" s="17"/>
      <c r="G108" s="18"/>
      <c r="H108" s="17"/>
      <c r="I108" s="18"/>
      <c r="J108" s="17"/>
      <c r="K108" s="18"/>
      <c r="L108" s="17"/>
      <c r="M108" s="18"/>
      <c r="N108" s="17"/>
      <c r="O108" s="18"/>
      <c r="P108" s="17"/>
      <c r="Q108" s="18"/>
      <c r="R108" s="17"/>
      <c r="S108" s="18"/>
      <c r="T108" s="17"/>
      <c r="U108" s="18"/>
      <c r="V108" s="17"/>
      <c r="W108" s="18"/>
      <c r="X108" s="17"/>
      <c r="Y108" s="18"/>
      <c r="Z108" s="17"/>
      <c r="AA108" s="18"/>
      <c r="AB108" s="17"/>
      <c r="AC108" s="18"/>
      <c r="AD108" s="17"/>
      <c r="AE108" s="18"/>
      <c r="AF108" s="17"/>
      <c r="AG108" s="18"/>
      <c r="AH108" s="17"/>
      <c r="AI108" s="18"/>
      <c r="AJ108" s="17"/>
      <c r="AK108" s="18"/>
      <c r="AL108" s="17"/>
      <c r="AM108" s="18"/>
      <c r="AN108" s="17"/>
      <c r="AO108" s="18"/>
      <c r="AP108" s="17"/>
      <c r="AQ108" s="18"/>
      <c r="AR108" s="17"/>
      <c r="AS108" s="18"/>
      <c r="AT108" s="17"/>
      <c r="AU108" s="18"/>
      <c r="AV108" s="17"/>
      <c r="AW108" s="18"/>
      <c r="AX108" s="17"/>
      <c r="AY108" s="18"/>
      <c r="AZ108" s="17"/>
      <c r="BA108" s="18"/>
      <c r="BB108" s="17"/>
      <c r="BC108" s="18"/>
      <c r="BD108" s="17"/>
      <c r="BE108" s="18"/>
      <c r="BF108" s="17"/>
      <c r="BG108" s="18"/>
      <c r="BH108" s="17"/>
      <c r="BI108" s="18"/>
      <c r="BJ108" s="17"/>
      <c r="BK108" s="18"/>
      <c r="BL108" s="17"/>
      <c r="BM108" s="18"/>
      <c r="BN108" s="17"/>
      <c r="BO108" s="18"/>
      <c r="BP108" s="17"/>
      <c r="BQ108" s="18"/>
      <c r="BR108" s="17"/>
      <c r="BS108" s="18"/>
      <c r="BT108" s="17"/>
      <c r="BU108" s="18"/>
      <c r="BV108" s="17"/>
      <c r="BW108" s="18"/>
      <c r="BX108" s="17"/>
      <c r="BY108" s="18"/>
      <c r="BZ108" s="17"/>
      <c r="CA108" s="18"/>
      <c r="CB108" s="17"/>
      <c r="CC108" s="18"/>
      <c r="CD108" s="17"/>
      <c r="CE108" s="18"/>
      <c r="CF108" s="17"/>
      <c r="CG108" s="18"/>
      <c r="CH108" s="17"/>
      <c r="CI108" s="18"/>
      <c r="CJ108" s="17"/>
      <c r="CK108" s="18"/>
      <c r="CL108" s="17"/>
      <c r="CM108" s="18"/>
      <c r="CN108" s="17"/>
      <c r="CO108" s="18"/>
      <c r="CP108" s="17"/>
      <c r="CQ108" s="18"/>
      <c r="CR108" s="17"/>
      <c r="CS108" s="18"/>
      <c r="CT108" s="17"/>
      <c r="CU108" s="18"/>
      <c r="CV108" s="17"/>
      <c r="CW108" s="18"/>
    </row>
    <row r="109" spans="1:101" s="19" customFormat="1" ht="13.95" customHeight="1" x14ac:dyDescent="0.3">
      <c r="A109" s="33" t="s">
        <v>9</v>
      </c>
      <c r="B109" s="17"/>
      <c r="C109" s="18"/>
      <c r="D109" s="17"/>
      <c r="E109" s="18"/>
      <c r="F109" s="17"/>
      <c r="G109" s="18"/>
      <c r="H109" s="17"/>
      <c r="I109" s="18"/>
      <c r="J109" s="17"/>
      <c r="K109" s="18"/>
      <c r="L109" s="17"/>
      <c r="M109" s="18"/>
      <c r="N109" s="17"/>
      <c r="O109" s="18"/>
      <c r="P109" s="17"/>
      <c r="Q109" s="18"/>
      <c r="R109" s="17"/>
      <c r="S109" s="18"/>
      <c r="T109" s="17"/>
      <c r="U109" s="18"/>
      <c r="V109" s="17"/>
      <c r="W109" s="18"/>
      <c r="X109" s="17"/>
      <c r="Y109" s="18"/>
      <c r="Z109" s="17"/>
      <c r="AA109" s="18"/>
      <c r="AB109" s="17"/>
      <c r="AC109" s="18"/>
      <c r="AD109" s="17"/>
      <c r="AE109" s="18"/>
      <c r="AF109" s="17"/>
      <c r="AG109" s="18"/>
      <c r="AH109" s="17"/>
      <c r="AI109" s="18"/>
      <c r="AJ109" s="17"/>
      <c r="AK109" s="18"/>
      <c r="AL109" s="17"/>
      <c r="AM109" s="18"/>
      <c r="AN109" s="17"/>
      <c r="AO109" s="18"/>
      <c r="AP109" s="17"/>
      <c r="AQ109" s="18"/>
      <c r="AR109" s="17"/>
      <c r="AS109" s="18"/>
      <c r="AT109" s="17"/>
      <c r="AU109" s="18"/>
      <c r="AV109" s="17"/>
      <c r="AW109" s="18"/>
      <c r="AX109" s="17"/>
      <c r="AY109" s="18"/>
      <c r="AZ109" s="17"/>
      <c r="BA109" s="18"/>
      <c r="BB109" s="17"/>
      <c r="BC109" s="18"/>
      <c r="BD109" s="17"/>
      <c r="BE109" s="18"/>
      <c r="BF109" s="17"/>
      <c r="BG109" s="18"/>
      <c r="BH109" s="17"/>
      <c r="BI109" s="18"/>
      <c r="BJ109" s="17"/>
      <c r="BK109" s="18"/>
      <c r="BL109" s="17"/>
      <c r="BM109" s="18"/>
      <c r="BN109" s="17"/>
      <c r="BO109" s="18"/>
      <c r="BP109" s="17"/>
      <c r="BQ109" s="18"/>
      <c r="BR109" s="17"/>
      <c r="BS109" s="18"/>
      <c r="BT109" s="17"/>
      <c r="BU109" s="18"/>
      <c r="BV109" s="17"/>
      <c r="BW109" s="18"/>
      <c r="BX109" s="17"/>
      <c r="BY109" s="18"/>
      <c r="BZ109" s="17"/>
      <c r="CA109" s="18"/>
      <c r="CB109" s="17"/>
      <c r="CC109" s="18"/>
      <c r="CD109" s="17"/>
      <c r="CE109" s="18"/>
      <c r="CF109" s="17"/>
      <c r="CG109" s="18"/>
      <c r="CH109" s="17"/>
      <c r="CI109" s="18"/>
      <c r="CJ109" s="17"/>
      <c r="CK109" s="18"/>
      <c r="CL109" s="17"/>
      <c r="CM109" s="18"/>
      <c r="CN109" s="17"/>
      <c r="CO109" s="18"/>
      <c r="CP109" s="17"/>
      <c r="CQ109" s="18"/>
      <c r="CR109" s="17"/>
      <c r="CS109" s="18"/>
      <c r="CT109" s="17"/>
      <c r="CU109" s="18"/>
      <c r="CV109" s="17"/>
      <c r="CW109" s="18"/>
    </row>
    <row r="110" spans="1:101" s="19" customFormat="1" ht="13.95" customHeight="1" x14ac:dyDescent="0.3">
      <c r="A110" s="33" t="s">
        <v>30</v>
      </c>
      <c r="B110" s="17"/>
      <c r="C110" s="18"/>
      <c r="D110" s="17"/>
      <c r="E110" s="18"/>
      <c r="F110" s="17"/>
      <c r="G110" s="18"/>
      <c r="H110" s="17"/>
      <c r="I110" s="18"/>
      <c r="J110" s="17"/>
      <c r="K110" s="18"/>
      <c r="L110" s="17"/>
      <c r="M110" s="18"/>
      <c r="N110" s="17"/>
      <c r="O110" s="18"/>
      <c r="P110" s="17"/>
      <c r="Q110" s="18"/>
      <c r="R110" s="17"/>
      <c r="S110" s="18"/>
      <c r="T110" s="17"/>
      <c r="U110" s="18"/>
      <c r="V110" s="17"/>
      <c r="W110" s="18"/>
      <c r="X110" s="17"/>
      <c r="Y110" s="18"/>
      <c r="Z110" s="17"/>
      <c r="AA110" s="18"/>
      <c r="AB110" s="17"/>
      <c r="AC110" s="18"/>
      <c r="AD110" s="17"/>
      <c r="AE110" s="18"/>
      <c r="AF110" s="17"/>
      <c r="AG110" s="18"/>
      <c r="AH110" s="17"/>
      <c r="AI110" s="18"/>
      <c r="AJ110" s="17"/>
      <c r="AK110" s="18"/>
      <c r="AL110" s="17"/>
      <c r="AM110" s="18"/>
      <c r="AN110" s="17"/>
      <c r="AO110" s="18"/>
      <c r="AP110" s="17"/>
      <c r="AQ110" s="18"/>
      <c r="AR110" s="17"/>
      <c r="AS110" s="18"/>
      <c r="AT110" s="17"/>
      <c r="AU110" s="18"/>
      <c r="AV110" s="17"/>
      <c r="AW110" s="18"/>
      <c r="AX110" s="17"/>
      <c r="AY110" s="18"/>
      <c r="AZ110" s="17"/>
      <c r="BA110" s="18"/>
      <c r="BB110" s="17"/>
      <c r="BC110" s="18"/>
      <c r="BD110" s="17"/>
      <c r="BE110" s="18"/>
      <c r="BF110" s="17"/>
      <c r="BG110" s="18"/>
      <c r="BH110" s="17"/>
      <c r="BI110" s="18"/>
      <c r="BJ110" s="17"/>
      <c r="BK110" s="18"/>
      <c r="BL110" s="17"/>
      <c r="BM110" s="18"/>
      <c r="BN110" s="17"/>
      <c r="BO110" s="18"/>
      <c r="BP110" s="17"/>
      <c r="BQ110" s="18"/>
      <c r="BR110" s="17"/>
      <c r="BS110" s="18"/>
      <c r="BT110" s="17"/>
      <c r="BU110" s="18"/>
      <c r="BV110" s="17"/>
      <c r="BW110" s="18"/>
      <c r="BX110" s="17"/>
      <c r="BY110" s="18"/>
      <c r="BZ110" s="17"/>
      <c r="CA110" s="18"/>
      <c r="CB110" s="17"/>
      <c r="CC110" s="18"/>
      <c r="CD110" s="17"/>
      <c r="CE110" s="18"/>
      <c r="CF110" s="17"/>
      <c r="CG110" s="18"/>
      <c r="CH110" s="17"/>
      <c r="CI110" s="18"/>
      <c r="CJ110" s="17"/>
      <c r="CK110" s="18"/>
      <c r="CL110" s="17"/>
      <c r="CM110" s="18"/>
      <c r="CN110" s="17"/>
      <c r="CO110" s="18"/>
      <c r="CP110" s="17"/>
      <c r="CQ110" s="18"/>
      <c r="CR110" s="17"/>
      <c r="CS110" s="18"/>
      <c r="CT110" s="17"/>
      <c r="CU110" s="18"/>
      <c r="CV110" s="17"/>
      <c r="CW110" s="18"/>
    </row>
    <row r="111" spans="1:101" s="19" customFormat="1" ht="13.95" customHeight="1" x14ac:dyDescent="0.3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</row>
    <row r="112" spans="1:101" s="19" customFormat="1" ht="13.95" customHeight="1" x14ac:dyDescent="0.3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</row>
    <row r="113" spans="2:101" s="19" customFormat="1" ht="13.95" customHeight="1" x14ac:dyDescent="0.3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</row>
    <row r="114" spans="2:101" s="19" customFormat="1" ht="13.95" customHeight="1" x14ac:dyDescent="0.3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</row>
    <row r="115" spans="2:101" s="19" customFormat="1" ht="13.95" customHeight="1" x14ac:dyDescent="0.3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</row>
    <row r="116" spans="2:101" s="19" customFormat="1" ht="13.95" customHeight="1" x14ac:dyDescent="0.3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</row>
    <row r="117" spans="2:101" s="19" customFormat="1" ht="13.95" customHeight="1" x14ac:dyDescent="0.3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</row>
    <row r="118" spans="2:101" s="19" customFormat="1" ht="13.95" customHeight="1" x14ac:dyDescent="0.3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</row>
    <row r="119" spans="2:101" s="19" customFormat="1" ht="13.95" customHeight="1" x14ac:dyDescent="0.3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</row>
    <row r="120" spans="2:101" s="19" customFormat="1" ht="13.95" customHeight="1" x14ac:dyDescent="0.3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</row>
    <row r="121" spans="2:101" s="19" customFormat="1" ht="13.95" customHeight="1" x14ac:dyDescent="0.3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</row>
    <row r="122" spans="2:101" s="19" customFormat="1" ht="13.95" customHeight="1" x14ac:dyDescent="0.3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</row>
    <row r="123" spans="2:101" s="19" customFormat="1" ht="13.95" customHeight="1" x14ac:dyDescent="0.3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</row>
    <row r="124" spans="2:101" s="19" customFormat="1" ht="13.95" customHeight="1" x14ac:dyDescent="0.3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</row>
    <row r="125" spans="2:101" s="19" customFormat="1" ht="13.95" customHeight="1" x14ac:dyDescent="0.3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</row>
    <row r="126" spans="2:101" s="19" customFormat="1" ht="13.95" customHeight="1" x14ac:dyDescent="0.3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</row>
    <row r="127" spans="2:101" s="19" customFormat="1" ht="13.95" customHeight="1" x14ac:dyDescent="0.3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</row>
    <row r="128" spans="2:101" s="19" customFormat="1" ht="13.95" customHeight="1" x14ac:dyDescent="0.3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</row>
    <row r="129" spans="2:101" s="19" customFormat="1" ht="13.95" customHeight="1" x14ac:dyDescent="0.3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</row>
    <row r="130" spans="2:101" s="19" customFormat="1" ht="13.95" customHeight="1" x14ac:dyDescent="0.3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</row>
    <row r="131" spans="2:101" s="19" customFormat="1" ht="13.95" customHeight="1" x14ac:dyDescent="0.3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</row>
    <row r="132" spans="2:101" s="19" customFormat="1" ht="13.95" customHeight="1" x14ac:dyDescent="0.3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</row>
    <row r="133" spans="2:101" s="19" customFormat="1" ht="13.95" customHeight="1" x14ac:dyDescent="0.3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133"/>
  <sheetViews>
    <sheetView workbookViewId="0">
      <pane xSplit="1" ySplit="8" topLeftCell="B19" activePane="bottomRight" state="frozen"/>
      <selection activeCell="B9" sqref="B9"/>
      <selection pane="topRight" activeCell="B9" sqref="B9"/>
      <selection pane="bottomLeft" activeCell="B9" sqref="B9"/>
      <selection pane="bottomRight" activeCell="A22" sqref="A22:A28"/>
    </sheetView>
  </sheetViews>
  <sheetFormatPr defaultColWidth="9.109375" defaultRowHeight="13.95" customHeight="1" x14ac:dyDescent="0.3"/>
  <cols>
    <col min="1" max="1" width="47.6640625" style="8" customWidth="1"/>
    <col min="2" max="101" width="5.5546875" style="8" customWidth="1"/>
    <col min="102" max="16384" width="9.109375" style="8"/>
  </cols>
  <sheetData>
    <row r="1" spans="1:101" ht="13.95" customHeight="1" x14ac:dyDescent="0.3">
      <c r="A1" s="2"/>
      <c r="B1" s="35" t="s">
        <v>11</v>
      </c>
      <c r="C1" s="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</row>
    <row r="2" spans="1:101" ht="13.95" customHeight="1" x14ac:dyDescent="0.3">
      <c r="A2" s="2"/>
      <c r="B2" s="6"/>
      <c r="C2" s="3"/>
    </row>
    <row r="3" spans="1:101" ht="13.95" customHeight="1" x14ac:dyDescent="0.3">
      <c r="A3" s="2"/>
      <c r="B3" s="3"/>
      <c r="C3" s="3"/>
    </row>
    <row r="4" spans="1:101" ht="13.95" customHeight="1" x14ac:dyDescent="0.3">
      <c r="A4" s="28" t="s">
        <v>12</v>
      </c>
      <c r="B4" s="4"/>
      <c r="C4" s="9"/>
      <c r="D4" s="10"/>
      <c r="E4" s="10"/>
      <c r="F4" s="10"/>
      <c r="G4" s="11"/>
      <c r="H4" s="11"/>
      <c r="I4" s="11"/>
      <c r="J4" s="11"/>
    </row>
    <row r="5" spans="1:101" ht="13.95" customHeigh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</row>
    <row r="6" spans="1:101" ht="13.95" customHeight="1" x14ac:dyDescent="0.3">
      <c r="A6" s="1" t="s">
        <v>15</v>
      </c>
      <c r="B6" s="39" t="s">
        <v>47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</row>
    <row r="7" spans="1:101" ht="13.95" customHeight="1" x14ac:dyDescent="0.3">
      <c r="A7" s="29"/>
      <c r="B7" s="39" t="s">
        <v>48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</row>
    <row r="8" spans="1:101" s="12" customFormat="1" ht="13.95" customHeight="1" x14ac:dyDescent="0.3">
      <c r="A8" s="30"/>
      <c r="B8" s="30">
        <v>1</v>
      </c>
      <c r="C8" s="37">
        <v>2</v>
      </c>
      <c r="D8" s="30">
        <v>3</v>
      </c>
      <c r="E8" s="37">
        <v>4</v>
      </c>
      <c r="F8" s="30">
        <v>5</v>
      </c>
      <c r="G8" s="37">
        <v>6</v>
      </c>
      <c r="H8" s="30">
        <v>7</v>
      </c>
      <c r="I8" s="37">
        <v>8</v>
      </c>
      <c r="J8" s="30">
        <v>9</v>
      </c>
      <c r="K8" s="37">
        <v>10</v>
      </c>
      <c r="L8" s="30">
        <v>11</v>
      </c>
      <c r="M8" s="37">
        <v>12</v>
      </c>
      <c r="N8" s="30">
        <v>13</v>
      </c>
      <c r="O8" s="37">
        <v>14</v>
      </c>
      <c r="P8" s="30">
        <v>15</v>
      </c>
      <c r="Q8" s="37">
        <v>16</v>
      </c>
      <c r="R8" s="30">
        <v>17</v>
      </c>
      <c r="S8" s="37">
        <v>18</v>
      </c>
      <c r="T8" s="30">
        <v>19</v>
      </c>
      <c r="U8" s="37">
        <v>20</v>
      </c>
      <c r="V8" s="30">
        <v>21</v>
      </c>
      <c r="W8" s="37">
        <v>22</v>
      </c>
      <c r="X8" s="30">
        <v>23</v>
      </c>
      <c r="Y8" s="37">
        <v>24</v>
      </c>
      <c r="Z8" s="30">
        <v>25</v>
      </c>
      <c r="AA8" s="37">
        <v>26</v>
      </c>
      <c r="AB8" s="30">
        <v>27</v>
      </c>
      <c r="AC8" s="37">
        <v>28</v>
      </c>
      <c r="AD8" s="30">
        <v>29</v>
      </c>
      <c r="AE8" s="37">
        <v>30</v>
      </c>
      <c r="AF8" s="30">
        <v>31</v>
      </c>
      <c r="AG8" s="37">
        <v>32</v>
      </c>
      <c r="AH8" s="30">
        <v>33</v>
      </c>
      <c r="AI8" s="37">
        <v>34</v>
      </c>
      <c r="AJ8" s="30">
        <v>35</v>
      </c>
      <c r="AK8" s="37">
        <v>36</v>
      </c>
      <c r="AL8" s="30">
        <v>37</v>
      </c>
      <c r="AM8" s="37">
        <v>38</v>
      </c>
      <c r="AN8" s="30">
        <v>39</v>
      </c>
      <c r="AO8" s="37">
        <v>40</v>
      </c>
      <c r="AP8" s="30">
        <v>41</v>
      </c>
      <c r="AQ8" s="37">
        <v>42</v>
      </c>
      <c r="AR8" s="30">
        <v>43</v>
      </c>
      <c r="AS8" s="37">
        <v>44</v>
      </c>
      <c r="AT8" s="30">
        <v>45</v>
      </c>
      <c r="AU8" s="37">
        <v>46</v>
      </c>
      <c r="AV8" s="30">
        <v>47</v>
      </c>
      <c r="AW8" s="37">
        <v>48</v>
      </c>
      <c r="AX8" s="30">
        <v>49</v>
      </c>
      <c r="AY8" s="37">
        <v>50</v>
      </c>
      <c r="AZ8" s="30">
        <v>51</v>
      </c>
      <c r="BA8" s="37">
        <v>52</v>
      </c>
      <c r="BB8" s="30">
        <v>53</v>
      </c>
      <c r="BC8" s="37">
        <v>54</v>
      </c>
      <c r="BD8" s="30">
        <v>55</v>
      </c>
      <c r="BE8" s="37">
        <v>56</v>
      </c>
      <c r="BF8" s="30">
        <v>57</v>
      </c>
      <c r="BG8" s="37">
        <v>58</v>
      </c>
      <c r="BH8" s="30">
        <v>59</v>
      </c>
      <c r="BI8" s="37">
        <v>60</v>
      </c>
      <c r="BJ8" s="30">
        <v>61</v>
      </c>
      <c r="BK8" s="37">
        <v>62</v>
      </c>
      <c r="BL8" s="30">
        <v>63</v>
      </c>
      <c r="BM8" s="37">
        <v>64</v>
      </c>
      <c r="BN8" s="30">
        <v>65</v>
      </c>
      <c r="BO8" s="37">
        <v>66</v>
      </c>
      <c r="BP8" s="30">
        <v>67</v>
      </c>
      <c r="BQ8" s="37">
        <v>68</v>
      </c>
      <c r="BR8" s="30">
        <v>69</v>
      </c>
      <c r="BS8" s="37">
        <v>70</v>
      </c>
      <c r="BT8" s="30">
        <v>71</v>
      </c>
      <c r="BU8" s="37">
        <v>72</v>
      </c>
      <c r="BV8" s="30">
        <v>73</v>
      </c>
      <c r="BW8" s="37">
        <v>74</v>
      </c>
      <c r="BX8" s="30">
        <v>75</v>
      </c>
      <c r="BY8" s="37">
        <v>76</v>
      </c>
      <c r="BZ8" s="30">
        <v>77</v>
      </c>
      <c r="CA8" s="37">
        <v>78</v>
      </c>
      <c r="CB8" s="30">
        <v>79</v>
      </c>
      <c r="CC8" s="37">
        <v>80</v>
      </c>
      <c r="CD8" s="30">
        <v>81</v>
      </c>
      <c r="CE8" s="37">
        <v>82</v>
      </c>
      <c r="CF8" s="30">
        <v>83</v>
      </c>
      <c r="CG8" s="37">
        <v>84</v>
      </c>
      <c r="CH8" s="30">
        <v>85</v>
      </c>
      <c r="CI8" s="37">
        <v>86</v>
      </c>
      <c r="CJ8" s="30">
        <v>87</v>
      </c>
      <c r="CK8" s="37">
        <v>88</v>
      </c>
      <c r="CL8" s="30">
        <v>89</v>
      </c>
      <c r="CM8" s="37">
        <v>90</v>
      </c>
      <c r="CN8" s="30">
        <v>91</v>
      </c>
      <c r="CO8" s="37">
        <v>92</v>
      </c>
      <c r="CP8" s="30">
        <v>93</v>
      </c>
      <c r="CQ8" s="37">
        <v>94</v>
      </c>
      <c r="CR8" s="30">
        <v>95</v>
      </c>
      <c r="CS8" s="37">
        <v>96</v>
      </c>
      <c r="CT8" s="30">
        <v>97</v>
      </c>
      <c r="CU8" s="37">
        <v>98</v>
      </c>
      <c r="CV8" s="30">
        <v>99</v>
      </c>
      <c r="CW8" s="37">
        <v>100</v>
      </c>
    </row>
    <row r="9" spans="1:101" s="24" customFormat="1" ht="13.95" customHeight="1" x14ac:dyDescent="0.3">
      <c r="A9" s="38" t="s">
        <v>49</v>
      </c>
      <c r="B9" s="24" t="s">
        <v>49</v>
      </c>
      <c r="C9" s="25" t="s">
        <v>49</v>
      </c>
      <c r="D9" s="24" t="s">
        <v>49</v>
      </c>
      <c r="E9" s="25" t="s">
        <v>49</v>
      </c>
      <c r="F9" s="24" t="s">
        <v>49</v>
      </c>
      <c r="G9" s="25" t="s">
        <v>49</v>
      </c>
      <c r="H9" s="24" t="s">
        <v>49</v>
      </c>
      <c r="I9" s="25" t="s">
        <v>49</v>
      </c>
      <c r="J9" s="24" t="s">
        <v>49</v>
      </c>
      <c r="K9" s="25" t="s">
        <v>49</v>
      </c>
      <c r="L9" s="24" t="s">
        <v>49</v>
      </c>
      <c r="M9" s="25" t="s">
        <v>49</v>
      </c>
      <c r="N9" s="24" t="s">
        <v>49</v>
      </c>
      <c r="O9" s="25" t="s">
        <v>49</v>
      </c>
      <c r="P9" s="24" t="s">
        <v>49</v>
      </c>
      <c r="Q9" s="25" t="s">
        <v>49</v>
      </c>
      <c r="R9" s="24" t="s">
        <v>49</v>
      </c>
      <c r="S9" s="25" t="s">
        <v>49</v>
      </c>
      <c r="T9" s="24" t="s">
        <v>49</v>
      </c>
      <c r="U9" s="25" t="s">
        <v>49</v>
      </c>
      <c r="V9" s="24" t="s">
        <v>49</v>
      </c>
      <c r="W9" s="25" t="s">
        <v>49</v>
      </c>
      <c r="X9" s="24" t="s">
        <v>49</v>
      </c>
      <c r="Y9" s="25" t="s">
        <v>49</v>
      </c>
      <c r="Z9" s="24" t="s">
        <v>49</v>
      </c>
      <c r="AA9" s="25" t="s">
        <v>49</v>
      </c>
      <c r="AB9" s="24" t="s">
        <v>49</v>
      </c>
      <c r="AC9" s="25" t="s">
        <v>49</v>
      </c>
      <c r="AD9" s="24" t="s">
        <v>49</v>
      </c>
      <c r="AE9" s="25" t="s">
        <v>49</v>
      </c>
      <c r="AF9" s="24" t="s">
        <v>49</v>
      </c>
      <c r="AG9" s="25" t="s">
        <v>49</v>
      </c>
      <c r="AH9" s="24" t="s">
        <v>49</v>
      </c>
      <c r="AI9" s="25" t="s">
        <v>49</v>
      </c>
      <c r="AJ9" s="24" t="s">
        <v>49</v>
      </c>
      <c r="AK9" s="25" t="s">
        <v>49</v>
      </c>
      <c r="AL9" s="24" t="s">
        <v>49</v>
      </c>
      <c r="AM9" s="25" t="s">
        <v>49</v>
      </c>
      <c r="AN9" s="24" t="s">
        <v>49</v>
      </c>
      <c r="AO9" s="25" t="s">
        <v>49</v>
      </c>
      <c r="AP9" s="24" t="s">
        <v>49</v>
      </c>
      <c r="AQ9" s="25" t="s">
        <v>49</v>
      </c>
      <c r="AR9" s="24" t="s">
        <v>49</v>
      </c>
      <c r="AS9" s="25" t="s">
        <v>49</v>
      </c>
      <c r="AT9" s="24" t="s">
        <v>49</v>
      </c>
      <c r="AU9" s="25" t="s">
        <v>49</v>
      </c>
      <c r="AV9" s="24" t="s">
        <v>49</v>
      </c>
      <c r="AW9" s="25" t="s">
        <v>49</v>
      </c>
      <c r="AX9" s="24" t="s">
        <v>49</v>
      </c>
      <c r="AY9" s="25" t="s">
        <v>49</v>
      </c>
      <c r="AZ9" s="24" t="s">
        <v>49</v>
      </c>
      <c r="BA9" s="25" t="s">
        <v>49</v>
      </c>
      <c r="BB9" s="24" t="s">
        <v>49</v>
      </c>
      <c r="BC9" s="25" t="s">
        <v>49</v>
      </c>
      <c r="BD9" s="24" t="s">
        <v>49</v>
      </c>
      <c r="BE9" s="25" t="s">
        <v>49</v>
      </c>
      <c r="BF9" s="24" t="s">
        <v>49</v>
      </c>
      <c r="BG9" s="25" t="s">
        <v>49</v>
      </c>
      <c r="BH9" s="24" t="s">
        <v>49</v>
      </c>
      <c r="BI9" s="25" t="s">
        <v>49</v>
      </c>
      <c r="BJ9" s="24" t="s">
        <v>49</v>
      </c>
      <c r="BK9" s="25" t="s">
        <v>49</v>
      </c>
      <c r="BL9" s="24" t="s">
        <v>49</v>
      </c>
      <c r="BM9" s="25" t="s">
        <v>49</v>
      </c>
      <c r="BN9" s="24" t="s">
        <v>49</v>
      </c>
      <c r="BO9" s="25" t="s">
        <v>49</v>
      </c>
      <c r="BP9" s="24" t="s">
        <v>49</v>
      </c>
      <c r="BQ9" s="25" t="s">
        <v>49</v>
      </c>
      <c r="BR9" s="24" t="s">
        <v>49</v>
      </c>
      <c r="BS9" s="25" t="s">
        <v>49</v>
      </c>
      <c r="BT9" s="24" t="s">
        <v>49</v>
      </c>
      <c r="BU9" s="25" t="s">
        <v>49</v>
      </c>
      <c r="BV9" s="24" t="s">
        <v>49</v>
      </c>
      <c r="BW9" s="25" t="s">
        <v>49</v>
      </c>
      <c r="BX9" s="24" t="s">
        <v>49</v>
      </c>
      <c r="BY9" s="25" t="s">
        <v>49</v>
      </c>
      <c r="BZ9" s="24" t="s">
        <v>49</v>
      </c>
      <c r="CA9" s="25" t="s">
        <v>49</v>
      </c>
      <c r="CB9" s="24" t="s">
        <v>49</v>
      </c>
      <c r="CC9" s="25" t="s">
        <v>49</v>
      </c>
      <c r="CD9" s="24" t="s">
        <v>49</v>
      </c>
      <c r="CE9" s="25" t="s">
        <v>49</v>
      </c>
      <c r="CF9" s="24" t="s">
        <v>49</v>
      </c>
      <c r="CG9" s="25" t="s">
        <v>49</v>
      </c>
      <c r="CH9" s="24" t="s">
        <v>49</v>
      </c>
      <c r="CI9" s="25" t="s">
        <v>49</v>
      </c>
      <c r="CJ9" s="24" t="s">
        <v>49</v>
      </c>
      <c r="CK9" s="25" t="s">
        <v>49</v>
      </c>
      <c r="CL9" s="24" t="s">
        <v>49</v>
      </c>
      <c r="CM9" s="25" t="s">
        <v>49</v>
      </c>
      <c r="CN9" s="24" t="s">
        <v>49</v>
      </c>
      <c r="CO9" s="25" t="s">
        <v>49</v>
      </c>
      <c r="CP9" s="24" t="s">
        <v>49</v>
      </c>
      <c r="CQ9" s="25" t="s">
        <v>49</v>
      </c>
      <c r="CR9" s="24" t="s">
        <v>49</v>
      </c>
      <c r="CS9" s="25" t="s">
        <v>49</v>
      </c>
      <c r="CT9" s="24" t="s">
        <v>49</v>
      </c>
      <c r="CU9" s="25" t="s">
        <v>49</v>
      </c>
      <c r="CV9" s="24" t="s">
        <v>49</v>
      </c>
      <c r="CW9" s="25" t="s">
        <v>49</v>
      </c>
    </row>
    <row r="10" spans="1:101" s="16" customFormat="1" ht="13.95" customHeight="1" x14ac:dyDescent="0.3">
      <c r="A10" s="32" t="s">
        <v>17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</row>
    <row r="11" spans="1:101" s="19" customFormat="1" ht="13.95" customHeight="1" x14ac:dyDescent="0.3">
      <c r="A11" s="33" t="s">
        <v>66</v>
      </c>
      <c r="B11" s="17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17"/>
      <c r="AI11" s="18"/>
      <c r="AJ11" s="17"/>
      <c r="AK11" s="18"/>
      <c r="AL11" s="17"/>
      <c r="AM11" s="18"/>
      <c r="AN11" s="17"/>
      <c r="AO11" s="18"/>
      <c r="AP11" s="17"/>
      <c r="AQ11" s="18"/>
      <c r="AR11" s="17"/>
      <c r="AS11" s="18"/>
      <c r="AT11" s="17"/>
      <c r="AU11" s="18"/>
      <c r="AV11" s="17"/>
      <c r="AW11" s="18"/>
      <c r="AX11" s="17"/>
      <c r="AY11" s="18"/>
      <c r="AZ11" s="17"/>
      <c r="BA11" s="18"/>
      <c r="BB11" s="17"/>
      <c r="BC11" s="18"/>
      <c r="BD11" s="17"/>
      <c r="BE11" s="18"/>
      <c r="BF11" s="17"/>
      <c r="BG11" s="18"/>
      <c r="BH11" s="17"/>
      <c r="BI11" s="18"/>
      <c r="BJ11" s="17"/>
      <c r="BK11" s="18"/>
      <c r="BL11" s="17"/>
      <c r="BM11" s="18"/>
      <c r="BN11" s="17"/>
      <c r="BO11" s="18"/>
      <c r="BP11" s="17"/>
      <c r="BQ11" s="18"/>
      <c r="BR11" s="17"/>
      <c r="BS11" s="18"/>
      <c r="BT11" s="17"/>
      <c r="BU11" s="18"/>
      <c r="BV11" s="17"/>
      <c r="BW11" s="18"/>
      <c r="BX11" s="17"/>
      <c r="BY11" s="18"/>
      <c r="BZ11" s="17"/>
      <c r="CA11" s="18"/>
      <c r="CB11" s="17"/>
      <c r="CC11" s="18"/>
      <c r="CD11" s="17"/>
      <c r="CE11" s="18"/>
      <c r="CF11" s="17"/>
      <c r="CG11" s="18"/>
      <c r="CH11" s="17"/>
      <c r="CI11" s="18"/>
      <c r="CJ11" s="17"/>
      <c r="CK11" s="18"/>
      <c r="CL11" s="17"/>
      <c r="CM11" s="18"/>
      <c r="CN11" s="17"/>
      <c r="CO11" s="18"/>
      <c r="CP11" s="17"/>
      <c r="CQ11" s="18"/>
      <c r="CR11" s="17"/>
      <c r="CS11" s="18"/>
      <c r="CT11" s="17"/>
      <c r="CU11" s="18"/>
      <c r="CV11" s="17"/>
      <c r="CW11" s="18"/>
    </row>
    <row r="12" spans="1:101" s="19" customFormat="1" ht="13.95" customHeight="1" x14ac:dyDescent="0.3">
      <c r="A12" s="33" t="s">
        <v>18</v>
      </c>
      <c r="B12" s="17"/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/>
      <c r="S12" s="18"/>
      <c r="T12" s="17"/>
      <c r="U12" s="18"/>
      <c r="V12" s="17"/>
      <c r="W12" s="18"/>
      <c r="X12" s="17"/>
      <c r="Y12" s="18"/>
      <c r="Z12" s="17"/>
      <c r="AA12" s="18"/>
      <c r="AB12" s="17"/>
      <c r="AC12" s="18"/>
      <c r="AD12" s="17"/>
      <c r="AE12" s="18"/>
      <c r="AF12" s="17"/>
      <c r="AG12" s="18"/>
      <c r="AH12" s="17"/>
      <c r="AI12" s="18"/>
      <c r="AJ12" s="17"/>
      <c r="AK12" s="18"/>
      <c r="AL12" s="17"/>
      <c r="AM12" s="18"/>
      <c r="AN12" s="17"/>
      <c r="AO12" s="18"/>
      <c r="AP12" s="17"/>
      <c r="AQ12" s="18"/>
      <c r="AR12" s="17"/>
      <c r="AS12" s="18"/>
      <c r="AT12" s="17"/>
      <c r="AU12" s="18"/>
      <c r="AV12" s="17"/>
      <c r="AW12" s="18"/>
      <c r="AX12" s="17"/>
      <c r="AY12" s="18"/>
      <c r="AZ12" s="17"/>
      <c r="BA12" s="18"/>
      <c r="BB12" s="17"/>
      <c r="BC12" s="18"/>
      <c r="BD12" s="17"/>
      <c r="BE12" s="18"/>
      <c r="BF12" s="17"/>
      <c r="BG12" s="18"/>
      <c r="BH12" s="17"/>
      <c r="BI12" s="18"/>
      <c r="BJ12" s="17"/>
      <c r="BK12" s="18"/>
      <c r="BL12" s="17"/>
      <c r="BM12" s="18"/>
      <c r="BN12" s="17"/>
      <c r="BO12" s="18"/>
      <c r="BP12" s="17"/>
      <c r="BQ12" s="18"/>
      <c r="BR12" s="17"/>
      <c r="BS12" s="18"/>
      <c r="BT12" s="17"/>
      <c r="BU12" s="18"/>
      <c r="BV12" s="17"/>
      <c r="BW12" s="18"/>
      <c r="BX12" s="17"/>
      <c r="BY12" s="18"/>
      <c r="BZ12" s="17"/>
      <c r="CA12" s="18"/>
      <c r="CB12" s="17"/>
      <c r="CC12" s="18"/>
      <c r="CD12" s="17"/>
      <c r="CE12" s="18"/>
      <c r="CF12" s="17"/>
      <c r="CG12" s="18"/>
      <c r="CH12" s="17"/>
      <c r="CI12" s="18"/>
      <c r="CJ12" s="17"/>
      <c r="CK12" s="18"/>
      <c r="CL12" s="17"/>
      <c r="CM12" s="18"/>
      <c r="CN12" s="17"/>
      <c r="CO12" s="18"/>
      <c r="CP12" s="17"/>
      <c r="CQ12" s="18"/>
      <c r="CR12" s="17"/>
      <c r="CS12" s="18"/>
      <c r="CT12" s="17"/>
      <c r="CU12" s="18"/>
      <c r="CV12" s="17"/>
      <c r="CW12" s="18"/>
    </row>
    <row r="13" spans="1:101" s="19" customFormat="1" ht="13.95" customHeight="1" x14ac:dyDescent="0.3">
      <c r="A13" s="33" t="s">
        <v>56</v>
      </c>
      <c r="B13" s="17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17"/>
      <c r="AI13" s="18"/>
      <c r="AJ13" s="17"/>
      <c r="AK13" s="18"/>
      <c r="AL13" s="17"/>
      <c r="AM13" s="18"/>
      <c r="AN13" s="17"/>
      <c r="AO13" s="18"/>
      <c r="AP13" s="17"/>
      <c r="AQ13" s="18"/>
      <c r="AR13" s="17"/>
      <c r="AS13" s="18"/>
      <c r="AT13" s="17"/>
      <c r="AU13" s="18"/>
      <c r="AV13" s="17"/>
      <c r="AW13" s="18"/>
      <c r="AX13" s="17"/>
      <c r="AY13" s="18"/>
      <c r="AZ13" s="17"/>
      <c r="BA13" s="18"/>
      <c r="BB13" s="17"/>
      <c r="BC13" s="18"/>
      <c r="BD13" s="17"/>
      <c r="BE13" s="18"/>
      <c r="BF13" s="17"/>
      <c r="BG13" s="18"/>
      <c r="BH13" s="17"/>
      <c r="BI13" s="18"/>
      <c r="BJ13" s="17"/>
      <c r="BK13" s="18"/>
      <c r="BL13" s="17"/>
      <c r="BM13" s="18"/>
      <c r="BN13" s="17"/>
      <c r="BO13" s="18"/>
      <c r="BP13" s="17"/>
      <c r="BQ13" s="18"/>
      <c r="BR13" s="17"/>
      <c r="BS13" s="18"/>
      <c r="BT13" s="17"/>
      <c r="BU13" s="18"/>
      <c r="BV13" s="17"/>
      <c r="BW13" s="18"/>
      <c r="BX13" s="17"/>
      <c r="BY13" s="18"/>
      <c r="BZ13" s="17"/>
      <c r="CA13" s="18"/>
      <c r="CB13" s="17"/>
      <c r="CC13" s="18"/>
      <c r="CD13" s="17"/>
      <c r="CE13" s="18"/>
      <c r="CF13" s="17"/>
      <c r="CG13" s="18"/>
      <c r="CH13" s="17"/>
      <c r="CI13" s="18"/>
      <c r="CJ13" s="17"/>
      <c r="CK13" s="18"/>
      <c r="CL13" s="17"/>
      <c r="CM13" s="18"/>
      <c r="CN13" s="17"/>
      <c r="CO13" s="18"/>
      <c r="CP13" s="17"/>
      <c r="CQ13" s="18"/>
      <c r="CR13" s="17"/>
      <c r="CS13" s="18"/>
      <c r="CT13" s="17"/>
      <c r="CU13" s="18"/>
      <c r="CV13" s="17"/>
      <c r="CW13" s="18"/>
    </row>
    <row r="14" spans="1:101" s="19" customFormat="1" ht="13.95" customHeight="1" x14ac:dyDescent="0.3">
      <c r="A14" s="33" t="s">
        <v>19</v>
      </c>
      <c r="B14" s="20"/>
      <c r="C14" s="18"/>
      <c r="D14" s="20"/>
      <c r="E14" s="18"/>
      <c r="F14" s="20"/>
      <c r="G14" s="18"/>
      <c r="H14" s="20"/>
      <c r="I14" s="18"/>
      <c r="J14" s="17"/>
      <c r="K14" s="18"/>
      <c r="L14" s="17"/>
      <c r="M14" s="18"/>
      <c r="N14" s="17"/>
      <c r="O14" s="18"/>
      <c r="P14" s="17"/>
      <c r="Q14" s="18"/>
      <c r="R14" s="17"/>
      <c r="S14" s="18"/>
      <c r="T14" s="17"/>
      <c r="U14" s="18"/>
      <c r="V14" s="17"/>
      <c r="W14" s="18"/>
      <c r="X14" s="17"/>
      <c r="Y14" s="18"/>
      <c r="Z14" s="17"/>
      <c r="AA14" s="18"/>
      <c r="AB14" s="17"/>
      <c r="AC14" s="18"/>
      <c r="AD14" s="17"/>
      <c r="AE14" s="18"/>
      <c r="AF14" s="17"/>
      <c r="AG14" s="18"/>
      <c r="AH14" s="17"/>
      <c r="AI14" s="18"/>
      <c r="AJ14" s="17"/>
      <c r="AK14" s="18"/>
      <c r="AL14" s="17"/>
      <c r="AM14" s="18"/>
      <c r="AN14" s="17"/>
      <c r="AO14" s="18"/>
      <c r="AP14" s="17"/>
      <c r="AQ14" s="18"/>
      <c r="AR14" s="17"/>
      <c r="AS14" s="18"/>
      <c r="AT14" s="17"/>
      <c r="AU14" s="18"/>
      <c r="AV14" s="17"/>
      <c r="AW14" s="18"/>
      <c r="AX14" s="17"/>
      <c r="AY14" s="18"/>
      <c r="AZ14" s="17"/>
      <c r="BA14" s="18"/>
      <c r="BB14" s="17"/>
      <c r="BC14" s="18"/>
      <c r="BD14" s="17"/>
      <c r="BE14" s="18"/>
      <c r="BF14" s="17"/>
      <c r="BG14" s="18"/>
      <c r="BH14" s="17"/>
      <c r="BI14" s="18"/>
      <c r="BJ14" s="17"/>
      <c r="BK14" s="18"/>
      <c r="BL14" s="17"/>
      <c r="BM14" s="18"/>
      <c r="BN14" s="17"/>
      <c r="BO14" s="18"/>
      <c r="BP14" s="17"/>
      <c r="BQ14" s="18"/>
      <c r="BR14" s="17"/>
      <c r="BS14" s="18"/>
      <c r="BT14" s="17"/>
      <c r="BU14" s="18"/>
      <c r="BV14" s="17"/>
      <c r="BW14" s="18"/>
      <c r="BX14" s="17"/>
      <c r="BY14" s="18"/>
      <c r="BZ14" s="17"/>
      <c r="CA14" s="18"/>
      <c r="CB14" s="17"/>
      <c r="CC14" s="18"/>
      <c r="CD14" s="17"/>
      <c r="CE14" s="18"/>
      <c r="CF14" s="17"/>
      <c r="CG14" s="18"/>
      <c r="CH14" s="17"/>
      <c r="CI14" s="18"/>
      <c r="CJ14" s="17"/>
      <c r="CK14" s="18"/>
      <c r="CL14" s="17"/>
      <c r="CM14" s="18"/>
      <c r="CN14" s="17"/>
      <c r="CO14" s="18"/>
      <c r="CP14" s="17"/>
      <c r="CQ14" s="18"/>
      <c r="CR14" s="17"/>
      <c r="CS14" s="18"/>
      <c r="CT14" s="17"/>
      <c r="CU14" s="18"/>
      <c r="CV14" s="17"/>
      <c r="CW14" s="18"/>
    </row>
    <row r="15" spans="1:101" s="19" customFormat="1" ht="13.95" customHeight="1" x14ac:dyDescent="0.3">
      <c r="A15" s="33"/>
      <c r="B15" s="20"/>
      <c r="C15" s="18"/>
      <c r="D15" s="20"/>
      <c r="E15" s="18"/>
      <c r="F15" s="20"/>
      <c r="G15" s="18"/>
      <c r="H15" s="20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17"/>
      <c r="AI15" s="18"/>
      <c r="AJ15" s="17"/>
      <c r="AK15" s="18"/>
      <c r="AL15" s="17"/>
      <c r="AM15" s="18"/>
      <c r="AN15" s="17"/>
      <c r="AO15" s="18"/>
      <c r="AP15" s="17"/>
      <c r="AQ15" s="18"/>
      <c r="AR15" s="17"/>
      <c r="AS15" s="18"/>
      <c r="AT15" s="17"/>
      <c r="AU15" s="18"/>
      <c r="AV15" s="17"/>
      <c r="AW15" s="18"/>
      <c r="AX15" s="17"/>
      <c r="AY15" s="18"/>
      <c r="AZ15" s="17"/>
      <c r="BA15" s="18"/>
      <c r="BB15" s="17"/>
      <c r="BC15" s="18"/>
      <c r="BD15" s="17"/>
      <c r="BE15" s="18"/>
      <c r="BF15" s="17"/>
      <c r="BG15" s="18"/>
      <c r="BH15" s="17"/>
      <c r="BI15" s="18"/>
      <c r="BJ15" s="17"/>
      <c r="BK15" s="18"/>
      <c r="BL15" s="17"/>
      <c r="BM15" s="18"/>
      <c r="BN15" s="17"/>
      <c r="BO15" s="18"/>
      <c r="BP15" s="17"/>
      <c r="BQ15" s="18"/>
      <c r="BR15" s="17"/>
      <c r="BS15" s="18"/>
      <c r="BT15" s="17"/>
      <c r="BU15" s="18"/>
      <c r="BV15" s="17"/>
      <c r="BW15" s="18"/>
      <c r="BX15" s="17"/>
      <c r="BY15" s="18"/>
      <c r="BZ15" s="17"/>
      <c r="CA15" s="18"/>
      <c r="CB15" s="17"/>
      <c r="CC15" s="18"/>
      <c r="CD15" s="17"/>
      <c r="CE15" s="18"/>
      <c r="CF15" s="17"/>
      <c r="CG15" s="18"/>
      <c r="CH15" s="17"/>
      <c r="CI15" s="18"/>
      <c r="CJ15" s="17"/>
      <c r="CK15" s="18"/>
      <c r="CL15" s="17"/>
      <c r="CM15" s="18"/>
      <c r="CN15" s="17"/>
      <c r="CO15" s="18"/>
      <c r="CP15" s="17"/>
      <c r="CQ15" s="18"/>
      <c r="CR15" s="17"/>
      <c r="CS15" s="18"/>
      <c r="CT15" s="17"/>
      <c r="CU15" s="18"/>
      <c r="CV15" s="17"/>
      <c r="CW15" s="18"/>
    </row>
    <row r="16" spans="1:101" s="16" customFormat="1" ht="13.95" customHeight="1" x14ac:dyDescent="0.3">
      <c r="A16" s="32" t="s">
        <v>20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9" customFormat="1" ht="13.95" customHeight="1" x14ac:dyDescent="0.3">
      <c r="A17" s="33" t="s">
        <v>21</v>
      </c>
      <c r="B17" s="17"/>
      <c r="C17" s="18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17"/>
      <c r="AE17" s="18"/>
      <c r="AF17" s="17"/>
      <c r="AG17" s="18"/>
      <c r="AH17" s="17"/>
      <c r="AI17" s="18"/>
      <c r="AJ17" s="17"/>
      <c r="AK17" s="18"/>
      <c r="AL17" s="17"/>
      <c r="AM17" s="18"/>
      <c r="AN17" s="17"/>
      <c r="AO17" s="18"/>
      <c r="AP17" s="17"/>
      <c r="AQ17" s="18"/>
      <c r="AR17" s="17"/>
      <c r="AS17" s="18"/>
      <c r="AT17" s="17"/>
      <c r="AU17" s="18"/>
      <c r="AV17" s="17"/>
      <c r="AW17" s="18"/>
      <c r="AX17" s="17"/>
      <c r="AY17" s="18"/>
      <c r="AZ17" s="17"/>
      <c r="BA17" s="18"/>
      <c r="BB17" s="17"/>
      <c r="BC17" s="18"/>
      <c r="BD17" s="17"/>
      <c r="BE17" s="18"/>
      <c r="BF17" s="17"/>
      <c r="BG17" s="18"/>
      <c r="BH17" s="17"/>
      <c r="BI17" s="18"/>
      <c r="BJ17" s="17"/>
      <c r="BK17" s="18"/>
      <c r="BL17" s="17"/>
      <c r="BM17" s="18"/>
      <c r="BN17" s="17"/>
      <c r="BO17" s="18"/>
      <c r="BP17" s="17"/>
      <c r="BQ17" s="18"/>
      <c r="BR17" s="17"/>
      <c r="BS17" s="18"/>
      <c r="BT17" s="17"/>
      <c r="BU17" s="18"/>
      <c r="BV17" s="17"/>
      <c r="BW17" s="18"/>
      <c r="BX17" s="17"/>
      <c r="BY17" s="18"/>
      <c r="BZ17" s="17"/>
      <c r="CA17" s="18"/>
      <c r="CB17" s="17"/>
      <c r="CC17" s="18"/>
      <c r="CD17" s="17"/>
      <c r="CE17" s="18"/>
      <c r="CF17" s="17"/>
      <c r="CG17" s="18"/>
      <c r="CH17" s="17"/>
      <c r="CI17" s="18"/>
      <c r="CJ17" s="17"/>
      <c r="CK17" s="18"/>
      <c r="CL17" s="17"/>
      <c r="CM17" s="18"/>
      <c r="CN17" s="17"/>
      <c r="CO17" s="18"/>
      <c r="CP17" s="17"/>
      <c r="CQ17" s="18"/>
      <c r="CR17" s="17"/>
      <c r="CS17" s="18"/>
      <c r="CT17" s="17"/>
      <c r="CU17" s="18"/>
      <c r="CV17" s="17"/>
      <c r="CW17" s="18"/>
    </row>
    <row r="18" spans="1:101" s="19" customFormat="1" ht="13.95" customHeight="1" x14ac:dyDescent="0.3">
      <c r="A18" s="33" t="s">
        <v>22</v>
      </c>
      <c r="B18" s="17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7"/>
      <c r="AC18" s="18"/>
      <c r="AD18" s="17"/>
      <c r="AE18" s="18"/>
      <c r="AF18" s="17"/>
      <c r="AG18" s="18"/>
      <c r="AH18" s="17"/>
      <c r="AI18" s="18"/>
      <c r="AJ18" s="17"/>
      <c r="AK18" s="18"/>
      <c r="AL18" s="17"/>
      <c r="AM18" s="18"/>
      <c r="AN18" s="17"/>
      <c r="AO18" s="18"/>
      <c r="AP18" s="17"/>
      <c r="AQ18" s="18"/>
      <c r="AR18" s="17"/>
      <c r="AS18" s="18"/>
      <c r="AT18" s="17"/>
      <c r="AU18" s="18"/>
      <c r="AV18" s="17"/>
      <c r="AW18" s="18"/>
      <c r="AX18" s="17"/>
      <c r="AY18" s="18"/>
      <c r="AZ18" s="17"/>
      <c r="BA18" s="18"/>
      <c r="BB18" s="17"/>
      <c r="BC18" s="18"/>
      <c r="BD18" s="17"/>
      <c r="BE18" s="18"/>
      <c r="BF18" s="17"/>
      <c r="BG18" s="18"/>
      <c r="BH18" s="17"/>
      <c r="BI18" s="18"/>
      <c r="BJ18" s="17"/>
      <c r="BK18" s="18"/>
      <c r="BL18" s="17"/>
      <c r="BM18" s="18"/>
      <c r="BN18" s="17"/>
      <c r="BO18" s="18"/>
      <c r="BP18" s="17"/>
      <c r="BQ18" s="18"/>
      <c r="BR18" s="17"/>
      <c r="BS18" s="18"/>
      <c r="BT18" s="17"/>
      <c r="BU18" s="18"/>
      <c r="BV18" s="17"/>
      <c r="BW18" s="18"/>
      <c r="BX18" s="17"/>
      <c r="BY18" s="18"/>
      <c r="BZ18" s="17"/>
      <c r="CA18" s="18"/>
      <c r="CB18" s="17"/>
      <c r="CC18" s="18"/>
      <c r="CD18" s="17"/>
      <c r="CE18" s="18"/>
      <c r="CF18" s="17"/>
      <c r="CG18" s="18"/>
      <c r="CH18" s="17"/>
      <c r="CI18" s="18"/>
      <c r="CJ18" s="17"/>
      <c r="CK18" s="18"/>
      <c r="CL18" s="17"/>
      <c r="CM18" s="18"/>
      <c r="CN18" s="17"/>
      <c r="CO18" s="18"/>
      <c r="CP18" s="17"/>
      <c r="CQ18" s="18"/>
      <c r="CR18" s="17"/>
      <c r="CS18" s="18"/>
      <c r="CT18" s="17"/>
      <c r="CU18" s="18"/>
      <c r="CV18" s="17"/>
      <c r="CW18" s="18"/>
    </row>
    <row r="19" spans="1:101" s="19" customFormat="1" ht="13.95" customHeight="1" x14ac:dyDescent="0.3">
      <c r="A19" s="33" t="s">
        <v>23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17"/>
      <c r="AI19" s="18"/>
      <c r="AJ19" s="17"/>
      <c r="AK19" s="18"/>
      <c r="AL19" s="17"/>
      <c r="AM19" s="18"/>
      <c r="AN19" s="17"/>
      <c r="AO19" s="18"/>
      <c r="AP19" s="17"/>
      <c r="AQ19" s="18"/>
      <c r="AR19" s="17"/>
      <c r="AS19" s="18"/>
      <c r="AT19" s="17"/>
      <c r="AU19" s="18"/>
      <c r="AV19" s="17"/>
      <c r="AW19" s="18"/>
      <c r="AX19" s="17"/>
      <c r="AY19" s="18"/>
      <c r="AZ19" s="17"/>
      <c r="BA19" s="18"/>
      <c r="BB19" s="17"/>
      <c r="BC19" s="18"/>
      <c r="BD19" s="17"/>
      <c r="BE19" s="18"/>
      <c r="BF19" s="17"/>
      <c r="BG19" s="18"/>
      <c r="BH19" s="17"/>
      <c r="BI19" s="18"/>
      <c r="BJ19" s="17"/>
      <c r="BK19" s="18"/>
      <c r="BL19" s="17"/>
      <c r="BM19" s="18"/>
      <c r="BN19" s="17"/>
      <c r="BO19" s="18"/>
      <c r="BP19" s="17"/>
      <c r="BQ19" s="18"/>
      <c r="BR19" s="17"/>
      <c r="BS19" s="18"/>
      <c r="BT19" s="17"/>
      <c r="BU19" s="18"/>
      <c r="BV19" s="17"/>
      <c r="BW19" s="18"/>
      <c r="BX19" s="17"/>
      <c r="BY19" s="18"/>
      <c r="BZ19" s="17"/>
      <c r="CA19" s="18"/>
      <c r="CB19" s="17"/>
      <c r="CC19" s="18"/>
      <c r="CD19" s="17"/>
      <c r="CE19" s="18"/>
      <c r="CF19" s="17"/>
      <c r="CG19" s="18"/>
      <c r="CH19" s="17"/>
      <c r="CI19" s="18"/>
      <c r="CJ19" s="17"/>
      <c r="CK19" s="18"/>
      <c r="CL19" s="17"/>
      <c r="CM19" s="18"/>
      <c r="CN19" s="17"/>
      <c r="CO19" s="18"/>
      <c r="CP19" s="17"/>
      <c r="CQ19" s="18"/>
      <c r="CR19" s="17"/>
      <c r="CS19" s="18"/>
      <c r="CT19" s="17"/>
      <c r="CU19" s="18"/>
      <c r="CV19" s="17"/>
      <c r="CW19" s="18"/>
    </row>
    <row r="20" spans="1:101" s="19" customFormat="1" ht="13.95" customHeight="1" x14ac:dyDescent="0.3">
      <c r="A20" s="33"/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O20" s="18"/>
      <c r="P20" s="17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7"/>
      <c r="AC20" s="18"/>
      <c r="AD20" s="17"/>
      <c r="AE20" s="18"/>
      <c r="AF20" s="17"/>
      <c r="AG20" s="18"/>
      <c r="AH20" s="17"/>
      <c r="AI20" s="18"/>
      <c r="AJ20" s="17"/>
      <c r="AK20" s="18"/>
      <c r="AL20" s="17"/>
      <c r="AM20" s="18"/>
      <c r="AN20" s="17"/>
      <c r="AO20" s="18"/>
      <c r="AP20" s="17"/>
      <c r="AQ20" s="18"/>
      <c r="AR20" s="17"/>
      <c r="AS20" s="18"/>
      <c r="AT20" s="17"/>
      <c r="AU20" s="18"/>
      <c r="AV20" s="17"/>
      <c r="AW20" s="18"/>
      <c r="AX20" s="17"/>
      <c r="AY20" s="18"/>
      <c r="AZ20" s="17"/>
      <c r="BA20" s="18"/>
      <c r="BB20" s="17"/>
      <c r="BC20" s="18"/>
      <c r="BD20" s="17"/>
      <c r="BE20" s="18"/>
      <c r="BF20" s="17"/>
      <c r="BG20" s="18"/>
      <c r="BH20" s="17"/>
      <c r="BI20" s="18"/>
      <c r="BJ20" s="17"/>
      <c r="BK20" s="18"/>
      <c r="BL20" s="17"/>
      <c r="BM20" s="18"/>
      <c r="BN20" s="17"/>
      <c r="BO20" s="18"/>
      <c r="BP20" s="17"/>
      <c r="BQ20" s="18"/>
      <c r="BR20" s="17"/>
      <c r="BS20" s="18"/>
      <c r="BT20" s="17"/>
      <c r="BU20" s="18"/>
      <c r="BV20" s="17"/>
      <c r="BW20" s="18"/>
      <c r="BX20" s="17"/>
      <c r="BY20" s="18"/>
      <c r="BZ20" s="17"/>
      <c r="CA20" s="18"/>
      <c r="CB20" s="17"/>
      <c r="CC20" s="18"/>
      <c r="CD20" s="17"/>
      <c r="CE20" s="18"/>
      <c r="CF20" s="17"/>
      <c r="CG20" s="18"/>
      <c r="CH20" s="17"/>
      <c r="CI20" s="18"/>
      <c r="CJ20" s="17"/>
      <c r="CK20" s="18"/>
      <c r="CL20" s="17"/>
      <c r="CM20" s="18"/>
      <c r="CN20" s="17"/>
      <c r="CO20" s="18"/>
      <c r="CP20" s="17"/>
      <c r="CQ20" s="18"/>
      <c r="CR20" s="17"/>
      <c r="CS20" s="18"/>
      <c r="CT20" s="17"/>
      <c r="CU20" s="18"/>
      <c r="CV20" s="17"/>
      <c r="CW20" s="18"/>
    </row>
    <row r="21" spans="1:101" s="16" customFormat="1" ht="13.95" customHeight="1" x14ac:dyDescent="0.3">
      <c r="A21" s="32" t="s">
        <v>72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</row>
    <row r="22" spans="1:101" s="19" customFormat="1" ht="13.95" customHeight="1" x14ac:dyDescent="0.3">
      <c r="A22" s="33" t="s">
        <v>58</v>
      </c>
      <c r="B22" s="17"/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17"/>
      <c r="S22" s="18"/>
      <c r="T22" s="17"/>
      <c r="U22" s="18"/>
      <c r="V22" s="17"/>
      <c r="W22" s="18"/>
      <c r="X22" s="17"/>
      <c r="Y22" s="18"/>
      <c r="Z22" s="17"/>
      <c r="AA22" s="18"/>
      <c r="AB22" s="17"/>
      <c r="AC22" s="18"/>
      <c r="AD22" s="17"/>
      <c r="AE22" s="18"/>
      <c r="AF22" s="17"/>
      <c r="AG22" s="18"/>
      <c r="AH22" s="17"/>
      <c r="AI22" s="18"/>
      <c r="AJ22" s="17"/>
      <c r="AK22" s="18"/>
      <c r="AL22" s="17"/>
      <c r="AM22" s="18"/>
      <c r="AN22" s="17"/>
      <c r="AO22" s="18"/>
      <c r="AP22" s="17"/>
      <c r="AQ22" s="18"/>
      <c r="AR22" s="17"/>
      <c r="AS22" s="18"/>
      <c r="AT22" s="17"/>
      <c r="AU22" s="18"/>
      <c r="AV22" s="17"/>
      <c r="AW22" s="18"/>
      <c r="AX22" s="17"/>
      <c r="AY22" s="18"/>
      <c r="AZ22" s="17"/>
      <c r="BA22" s="18"/>
      <c r="BB22" s="17"/>
      <c r="BC22" s="18"/>
      <c r="BD22" s="17"/>
      <c r="BE22" s="18"/>
      <c r="BF22" s="17"/>
      <c r="BG22" s="18"/>
      <c r="BH22" s="17"/>
      <c r="BI22" s="18"/>
      <c r="BJ22" s="17"/>
      <c r="BK22" s="18"/>
      <c r="BL22" s="17"/>
      <c r="BM22" s="18"/>
      <c r="BN22" s="17"/>
      <c r="BO22" s="18"/>
      <c r="BP22" s="17"/>
      <c r="BQ22" s="18"/>
      <c r="BR22" s="17"/>
      <c r="BS22" s="18"/>
      <c r="BT22" s="17"/>
      <c r="BU22" s="18"/>
      <c r="BV22" s="17"/>
      <c r="BW22" s="18"/>
      <c r="BX22" s="17"/>
      <c r="BY22" s="18"/>
      <c r="BZ22" s="17"/>
      <c r="CA22" s="18"/>
      <c r="CB22" s="17"/>
      <c r="CC22" s="18"/>
      <c r="CD22" s="17"/>
      <c r="CE22" s="18"/>
      <c r="CF22" s="17"/>
      <c r="CG22" s="18"/>
      <c r="CH22" s="17"/>
      <c r="CI22" s="18"/>
      <c r="CJ22" s="17"/>
      <c r="CK22" s="18"/>
      <c r="CL22" s="17"/>
      <c r="CM22" s="18"/>
      <c r="CN22" s="17"/>
      <c r="CO22" s="18"/>
      <c r="CP22" s="17"/>
      <c r="CQ22" s="18"/>
      <c r="CR22" s="17"/>
      <c r="CS22" s="18"/>
      <c r="CT22" s="17"/>
      <c r="CU22" s="18"/>
      <c r="CV22" s="17"/>
      <c r="CW22" s="18"/>
    </row>
    <row r="23" spans="1:101" s="19" customFormat="1" ht="13.95" customHeight="1" x14ac:dyDescent="0.3">
      <c r="A23" s="33" t="s">
        <v>59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8"/>
      <c r="R23" s="17"/>
      <c r="S23" s="18"/>
      <c r="T23" s="17"/>
      <c r="U23" s="18"/>
      <c r="V23" s="17"/>
      <c r="W23" s="18"/>
      <c r="X23" s="17"/>
      <c r="Y23" s="18"/>
      <c r="Z23" s="17"/>
      <c r="AA23" s="18"/>
      <c r="AB23" s="17"/>
      <c r="AC23" s="18"/>
      <c r="AD23" s="17"/>
      <c r="AE23" s="18"/>
      <c r="AF23" s="17"/>
      <c r="AG23" s="18"/>
      <c r="AH23" s="17"/>
      <c r="AI23" s="18"/>
      <c r="AJ23" s="17"/>
      <c r="AK23" s="18"/>
      <c r="AL23" s="17"/>
      <c r="AM23" s="18"/>
      <c r="AN23" s="17"/>
      <c r="AO23" s="18"/>
      <c r="AP23" s="17"/>
      <c r="AQ23" s="18"/>
      <c r="AR23" s="17"/>
      <c r="AS23" s="18"/>
      <c r="AT23" s="17"/>
      <c r="AU23" s="18"/>
      <c r="AV23" s="17"/>
      <c r="AW23" s="18"/>
      <c r="AX23" s="17"/>
      <c r="AY23" s="18"/>
      <c r="AZ23" s="17"/>
      <c r="BA23" s="18"/>
      <c r="BB23" s="17"/>
      <c r="BC23" s="18"/>
      <c r="BD23" s="17"/>
      <c r="BE23" s="18"/>
      <c r="BF23" s="17"/>
      <c r="BG23" s="18"/>
      <c r="BH23" s="17"/>
      <c r="BI23" s="18"/>
      <c r="BJ23" s="17"/>
      <c r="BK23" s="18"/>
      <c r="BL23" s="17"/>
      <c r="BM23" s="18"/>
      <c r="BN23" s="17"/>
      <c r="BO23" s="18"/>
      <c r="BP23" s="17"/>
      <c r="BQ23" s="18"/>
      <c r="BR23" s="17"/>
      <c r="BS23" s="18"/>
      <c r="BT23" s="17"/>
      <c r="BU23" s="18"/>
      <c r="BV23" s="17"/>
      <c r="BW23" s="18"/>
      <c r="BX23" s="17"/>
      <c r="BY23" s="18"/>
      <c r="BZ23" s="17"/>
      <c r="CA23" s="18"/>
      <c r="CB23" s="17"/>
      <c r="CC23" s="18"/>
      <c r="CD23" s="17"/>
      <c r="CE23" s="18"/>
      <c r="CF23" s="17"/>
      <c r="CG23" s="18"/>
      <c r="CH23" s="17"/>
      <c r="CI23" s="18"/>
      <c r="CJ23" s="17"/>
      <c r="CK23" s="18"/>
      <c r="CL23" s="17"/>
      <c r="CM23" s="18"/>
      <c r="CN23" s="17"/>
      <c r="CO23" s="18"/>
      <c r="CP23" s="17"/>
      <c r="CQ23" s="18"/>
      <c r="CR23" s="17"/>
      <c r="CS23" s="18"/>
      <c r="CT23" s="17"/>
      <c r="CU23" s="18"/>
      <c r="CV23" s="17"/>
      <c r="CW23" s="18"/>
    </row>
    <row r="24" spans="1:101" s="19" customFormat="1" ht="13.95" customHeight="1" x14ac:dyDescent="0.3">
      <c r="A24" s="33" t="s">
        <v>60</v>
      </c>
      <c r="B24" s="17"/>
      <c r="C24" s="18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17"/>
      <c r="O24" s="18"/>
      <c r="P24" s="17"/>
      <c r="Q24" s="18"/>
      <c r="R24" s="17"/>
      <c r="S24" s="18"/>
      <c r="T24" s="17"/>
      <c r="U24" s="18"/>
      <c r="V24" s="17"/>
      <c r="W24" s="18"/>
      <c r="X24" s="17"/>
      <c r="Y24" s="18"/>
      <c r="Z24" s="17"/>
      <c r="AA24" s="18"/>
      <c r="AB24" s="17"/>
      <c r="AC24" s="18"/>
      <c r="AD24" s="17"/>
      <c r="AE24" s="18"/>
      <c r="AF24" s="17"/>
      <c r="AG24" s="18"/>
      <c r="AH24" s="17"/>
      <c r="AI24" s="18"/>
      <c r="AJ24" s="17"/>
      <c r="AK24" s="18"/>
      <c r="AL24" s="17"/>
      <c r="AM24" s="18"/>
      <c r="AN24" s="17"/>
      <c r="AO24" s="18"/>
      <c r="AP24" s="17"/>
      <c r="AQ24" s="18"/>
      <c r="AR24" s="17"/>
      <c r="AS24" s="18"/>
      <c r="AT24" s="17"/>
      <c r="AU24" s="18"/>
      <c r="AV24" s="17"/>
      <c r="AW24" s="18"/>
      <c r="AX24" s="17"/>
      <c r="AY24" s="18"/>
      <c r="AZ24" s="17"/>
      <c r="BA24" s="18"/>
      <c r="BB24" s="17"/>
      <c r="BC24" s="18"/>
      <c r="BD24" s="17"/>
      <c r="BE24" s="18"/>
      <c r="BF24" s="17"/>
      <c r="BG24" s="18"/>
      <c r="BH24" s="17"/>
      <c r="BI24" s="18"/>
      <c r="BJ24" s="17"/>
      <c r="BK24" s="18"/>
      <c r="BL24" s="17"/>
      <c r="BM24" s="18"/>
      <c r="BN24" s="17"/>
      <c r="BO24" s="18"/>
      <c r="BP24" s="17"/>
      <c r="BQ24" s="18"/>
      <c r="BR24" s="17"/>
      <c r="BS24" s="18"/>
      <c r="BT24" s="17"/>
      <c r="BU24" s="18"/>
      <c r="BV24" s="17"/>
      <c r="BW24" s="18"/>
      <c r="BX24" s="17"/>
      <c r="BY24" s="18"/>
      <c r="BZ24" s="17"/>
      <c r="CA24" s="18"/>
      <c r="CB24" s="17"/>
      <c r="CC24" s="18"/>
      <c r="CD24" s="17"/>
      <c r="CE24" s="18"/>
      <c r="CF24" s="17"/>
      <c r="CG24" s="18"/>
      <c r="CH24" s="17"/>
      <c r="CI24" s="18"/>
      <c r="CJ24" s="17"/>
      <c r="CK24" s="18"/>
      <c r="CL24" s="17"/>
      <c r="CM24" s="18"/>
      <c r="CN24" s="17"/>
      <c r="CO24" s="18"/>
      <c r="CP24" s="17"/>
      <c r="CQ24" s="18"/>
      <c r="CR24" s="17"/>
      <c r="CS24" s="18"/>
      <c r="CT24" s="17"/>
      <c r="CU24" s="18"/>
      <c r="CV24" s="17"/>
      <c r="CW24" s="18"/>
    </row>
    <row r="25" spans="1:101" s="19" customFormat="1" ht="13.95" customHeight="1" x14ac:dyDescent="0.3">
      <c r="A25" s="33" t="s">
        <v>62</v>
      </c>
      <c r="B25" s="17"/>
      <c r="C25" s="18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17"/>
      <c r="AI25" s="18"/>
      <c r="AJ25" s="17"/>
      <c r="AK25" s="18"/>
      <c r="AL25" s="17"/>
      <c r="AM25" s="18"/>
      <c r="AN25" s="17"/>
      <c r="AO25" s="18"/>
      <c r="AP25" s="17"/>
      <c r="AQ25" s="18"/>
      <c r="AR25" s="17"/>
      <c r="AS25" s="18"/>
      <c r="AT25" s="17"/>
      <c r="AU25" s="18"/>
      <c r="AV25" s="17"/>
      <c r="AW25" s="18"/>
      <c r="AX25" s="17"/>
      <c r="AY25" s="18"/>
      <c r="AZ25" s="17"/>
      <c r="BA25" s="18"/>
      <c r="BB25" s="17"/>
      <c r="BC25" s="18"/>
      <c r="BD25" s="17"/>
      <c r="BE25" s="18"/>
      <c r="BF25" s="17"/>
      <c r="BG25" s="18"/>
      <c r="BH25" s="17"/>
      <c r="BI25" s="18"/>
      <c r="BJ25" s="17"/>
      <c r="BK25" s="18"/>
      <c r="BL25" s="17"/>
      <c r="BM25" s="18"/>
      <c r="BN25" s="17"/>
      <c r="BO25" s="18"/>
      <c r="BP25" s="17"/>
      <c r="BQ25" s="18"/>
      <c r="BR25" s="17"/>
      <c r="BS25" s="18"/>
      <c r="BT25" s="17"/>
      <c r="BU25" s="18"/>
      <c r="BV25" s="17"/>
      <c r="BW25" s="18"/>
      <c r="BX25" s="17"/>
      <c r="BY25" s="18"/>
      <c r="BZ25" s="17"/>
      <c r="CA25" s="18"/>
      <c r="CB25" s="17"/>
      <c r="CC25" s="18"/>
      <c r="CD25" s="17"/>
      <c r="CE25" s="18"/>
      <c r="CF25" s="17"/>
      <c r="CG25" s="18"/>
      <c r="CH25" s="17"/>
      <c r="CI25" s="18"/>
      <c r="CJ25" s="17"/>
      <c r="CK25" s="18"/>
      <c r="CL25" s="17"/>
      <c r="CM25" s="18"/>
      <c r="CN25" s="17"/>
      <c r="CO25" s="18"/>
      <c r="CP25" s="17"/>
      <c r="CQ25" s="18"/>
      <c r="CR25" s="17"/>
      <c r="CS25" s="18"/>
      <c r="CT25" s="17"/>
      <c r="CU25" s="18"/>
      <c r="CV25" s="17"/>
      <c r="CW25" s="18"/>
    </row>
    <row r="26" spans="1:101" s="19" customFormat="1" ht="13.95" customHeight="1" x14ac:dyDescent="0.3">
      <c r="A26" s="122" t="s">
        <v>63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7"/>
      <c r="AC26" s="18"/>
      <c r="AD26" s="17"/>
      <c r="AE26" s="18"/>
      <c r="AF26" s="17"/>
      <c r="AG26" s="18"/>
      <c r="AH26" s="17"/>
      <c r="AI26" s="18"/>
      <c r="AJ26" s="17"/>
      <c r="AK26" s="18"/>
      <c r="AL26" s="17"/>
      <c r="AM26" s="18"/>
      <c r="AN26" s="17"/>
      <c r="AO26" s="18"/>
      <c r="AP26" s="17"/>
      <c r="AQ26" s="18"/>
      <c r="AR26" s="17"/>
      <c r="AS26" s="18"/>
      <c r="AT26" s="17"/>
      <c r="AU26" s="18"/>
      <c r="AV26" s="17"/>
      <c r="AW26" s="18"/>
      <c r="AX26" s="17"/>
      <c r="AY26" s="18"/>
      <c r="AZ26" s="17"/>
      <c r="BA26" s="18"/>
      <c r="BB26" s="17"/>
      <c r="BC26" s="18"/>
      <c r="BD26" s="17"/>
      <c r="BE26" s="18"/>
      <c r="BF26" s="17"/>
      <c r="BG26" s="18"/>
      <c r="BH26" s="17"/>
      <c r="BI26" s="18"/>
      <c r="BJ26" s="17"/>
      <c r="BK26" s="18"/>
      <c r="BL26" s="17"/>
      <c r="BM26" s="18"/>
      <c r="BN26" s="17"/>
      <c r="BO26" s="18"/>
      <c r="BP26" s="17"/>
      <c r="BQ26" s="18"/>
      <c r="BR26" s="17"/>
      <c r="BS26" s="18"/>
      <c r="BT26" s="17"/>
      <c r="BU26" s="18"/>
      <c r="BV26" s="17"/>
      <c r="BW26" s="18"/>
      <c r="BX26" s="17"/>
      <c r="BY26" s="18"/>
      <c r="BZ26" s="17"/>
      <c r="CA26" s="18"/>
      <c r="CB26" s="17"/>
      <c r="CC26" s="18"/>
      <c r="CD26" s="17"/>
      <c r="CE26" s="18"/>
      <c r="CF26" s="17"/>
      <c r="CG26" s="18"/>
      <c r="CH26" s="17"/>
      <c r="CI26" s="18"/>
      <c r="CJ26" s="17"/>
      <c r="CK26" s="18"/>
      <c r="CL26" s="17"/>
      <c r="CM26" s="18"/>
      <c r="CN26" s="17"/>
      <c r="CO26" s="18"/>
      <c r="CP26" s="17"/>
      <c r="CQ26" s="18"/>
      <c r="CR26" s="17"/>
      <c r="CS26" s="18"/>
      <c r="CT26" s="17"/>
      <c r="CU26" s="18"/>
      <c r="CV26" s="17"/>
      <c r="CW26" s="18"/>
    </row>
    <row r="27" spans="1:101" s="19" customFormat="1" ht="13.95" customHeight="1" x14ac:dyDescent="0.3">
      <c r="A27" s="33" t="s">
        <v>61</v>
      </c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17"/>
      <c r="O27" s="18"/>
      <c r="P27" s="17"/>
      <c r="Q27" s="18"/>
      <c r="R27" s="17"/>
      <c r="S27" s="18"/>
      <c r="T27" s="17"/>
      <c r="U27" s="18"/>
      <c r="V27" s="17"/>
      <c r="W27" s="18"/>
      <c r="X27" s="17"/>
      <c r="Y27" s="18"/>
      <c r="Z27" s="17"/>
      <c r="AA27" s="18"/>
      <c r="AB27" s="17"/>
      <c r="AC27" s="18"/>
      <c r="AD27" s="17"/>
      <c r="AE27" s="18"/>
      <c r="AF27" s="17"/>
      <c r="AG27" s="18"/>
      <c r="AH27" s="17"/>
      <c r="AI27" s="18"/>
      <c r="AJ27" s="17"/>
      <c r="AK27" s="18"/>
      <c r="AL27" s="17"/>
      <c r="AM27" s="18"/>
      <c r="AN27" s="17"/>
      <c r="AO27" s="18"/>
      <c r="AP27" s="17"/>
      <c r="AQ27" s="18"/>
      <c r="AR27" s="17"/>
      <c r="AS27" s="18"/>
      <c r="AT27" s="17"/>
      <c r="AU27" s="18"/>
      <c r="AV27" s="17"/>
      <c r="AW27" s="18"/>
      <c r="AX27" s="17"/>
      <c r="AY27" s="18"/>
      <c r="AZ27" s="17"/>
      <c r="BA27" s="18"/>
      <c r="BB27" s="17"/>
      <c r="BC27" s="18"/>
      <c r="BD27" s="17"/>
      <c r="BE27" s="18"/>
      <c r="BF27" s="17"/>
      <c r="BG27" s="18"/>
      <c r="BH27" s="17"/>
      <c r="BI27" s="18"/>
      <c r="BJ27" s="17"/>
      <c r="BK27" s="18"/>
      <c r="BL27" s="17"/>
      <c r="BM27" s="18"/>
      <c r="BN27" s="17"/>
      <c r="BO27" s="18"/>
      <c r="BP27" s="17"/>
      <c r="BQ27" s="18"/>
      <c r="BR27" s="17"/>
      <c r="BS27" s="18"/>
      <c r="BT27" s="17"/>
      <c r="BU27" s="18"/>
      <c r="BV27" s="17"/>
      <c r="BW27" s="18"/>
      <c r="BX27" s="17"/>
      <c r="BY27" s="18"/>
      <c r="BZ27" s="17"/>
      <c r="CA27" s="18"/>
      <c r="CB27" s="17"/>
      <c r="CC27" s="18"/>
      <c r="CD27" s="17"/>
      <c r="CE27" s="18"/>
      <c r="CF27" s="17"/>
      <c r="CG27" s="18"/>
      <c r="CH27" s="17"/>
      <c r="CI27" s="18"/>
      <c r="CJ27" s="17"/>
      <c r="CK27" s="18"/>
      <c r="CL27" s="17"/>
      <c r="CM27" s="18"/>
      <c r="CN27" s="17"/>
      <c r="CO27" s="18"/>
      <c r="CP27" s="17"/>
      <c r="CQ27" s="18"/>
      <c r="CR27" s="17"/>
      <c r="CS27" s="18"/>
      <c r="CT27" s="17"/>
      <c r="CU27" s="18"/>
      <c r="CV27" s="17"/>
      <c r="CW27" s="18"/>
    </row>
    <row r="28" spans="1:101" s="19" customFormat="1" ht="13.95" customHeight="1" x14ac:dyDescent="0.3">
      <c r="A28" s="33" t="s">
        <v>64</v>
      </c>
      <c r="B28" s="17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18"/>
      <c r="R28" s="17"/>
      <c r="S28" s="18"/>
      <c r="T28" s="17"/>
      <c r="U28" s="18"/>
      <c r="V28" s="17"/>
      <c r="W28" s="18"/>
      <c r="X28" s="17"/>
      <c r="Y28" s="18"/>
      <c r="Z28" s="17"/>
      <c r="AA28" s="18"/>
      <c r="AB28" s="17"/>
      <c r="AC28" s="18"/>
      <c r="AD28" s="17"/>
      <c r="AE28" s="18"/>
      <c r="AF28" s="17"/>
      <c r="AG28" s="18"/>
      <c r="AH28" s="17"/>
      <c r="AI28" s="18"/>
      <c r="AJ28" s="17"/>
      <c r="AK28" s="18"/>
      <c r="AL28" s="17"/>
      <c r="AM28" s="18"/>
      <c r="AN28" s="17"/>
      <c r="AO28" s="18"/>
      <c r="AP28" s="17"/>
      <c r="AQ28" s="18"/>
      <c r="AR28" s="17"/>
      <c r="AS28" s="18"/>
      <c r="AT28" s="17"/>
      <c r="AU28" s="18"/>
      <c r="AV28" s="17"/>
      <c r="AW28" s="18"/>
      <c r="AX28" s="17"/>
      <c r="AY28" s="18"/>
      <c r="AZ28" s="17"/>
      <c r="BA28" s="18"/>
      <c r="BB28" s="17"/>
      <c r="BC28" s="18"/>
      <c r="BD28" s="17"/>
      <c r="BE28" s="18"/>
      <c r="BF28" s="17"/>
      <c r="BG28" s="18"/>
      <c r="BH28" s="17"/>
      <c r="BI28" s="18"/>
      <c r="BJ28" s="17"/>
      <c r="BK28" s="18"/>
      <c r="BL28" s="17"/>
      <c r="BM28" s="18"/>
      <c r="BN28" s="17"/>
      <c r="BO28" s="18"/>
      <c r="BP28" s="17"/>
      <c r="BQ28" s="18"/>
      <c r="BR28" s="17"/>
      <c r="BS28" s="18"/>
      <c r="BT28" s="17"/>
      <c r="BU28" s="18"/>
      <c r="BV28" s="17"/>
      <c r="BW28" s="18"/>
      <c r="BX28" s="17"/>
      <c r="BY28" s="18"/>
      <c r="BZ28" s="17"/>
      <c r="CA28" s="18"/>
      <c r="CB28" s="17"/>
      <c r="CC28" s="18"/>
      <c r="CD28" s="17"/>
      <c r="CE28" s="18"/>
      <c r="CF28" s="17"/>
      <c r="CG28" s="18"/>
      <c r="CH28" s="17"/>
      <c r="CI28" s="18"/>
      <c r="CJ28" s="17"/>
      <c r="CK28" s="18"/>
      <c r="CL28" s="17"/>
      <c r="CM28" s="18"/>
      <c r="CN28" s="17"/>
      <c r="CO28" s="18"/>
      <c r="CP28" s="17"/>
      <c r="CQ28" s="18"/>
      <c r="CR28" s="17"/>
      <c r="CS28" s="18"/>
      <c r="CT28" s="17"/>
      <c r="CU28" s="18"/>
      <c r="CV28" s="17"/>
      <c r="CW28" s="18"/>
    </row>
    <row r="29" spans="1:101" s="19" customFormat="1" ht="13.95" customHeight="1" x14ac:dyDescent="0.3">
      <c r="A29" s="33"/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17"/>
      <c r="AI29" s="18"/>
      <c r="AJ29" s="17"/>
      <c r="AK29" s="18"/>
      <c r="AL29" s="17"/>
      <c r="AM29" s="18"/>
      <c r="AN29" s="17"/>
      <c r="AO29" s="18"/>
      <c r="AP29" s="17"/>
      <c r="AQ29" s="18"/>
      <c r="AR29" s="17"/>
      <c r="AS29" s="18"/>
      <c r="AT29" s="17"/>
      <c r="AU29" s="18"/>
      <c r="AV29" s="17"/>
      <c r="AW29" s="18"/>
      <c r="AX29" s="17"/>
      <c r="AY29" s="18"/>
      <c r="AZ29" s="17"/>
      <c r="BA29" s="18"/>
      <c r="BB29" s="17"/>
      <c r="BC29" s="18"/>
      <c r="BD29" s="17"/>
      <c r="BE29" s="18"/>
      <c r="BF29" s="17"/>
      <c r="BG29" s="18"/>
      <c r="BH29" s="17"/>
      <c r="BI29" s="18"/>
      <c r="BJ29" s="17"/>
      <c r="BK29" s="18"/>
      <c r="BL29" s="17"/>
      <c r="BM29" s="18"/>
      <c r="BN29" s="17"/>
      <c r="BO29" s="18"/>
      <c r="BP29" s="17"/>
      <c r="BQ29" s="18"/>
      <c r="BR29" s="17"/>
      <c r="BS29" s="18"/>
      <c r="BT29" s="17"/>
      <c r="BU29" s="18"/>
      <c r="BV29" s="17"/>
      <c r="BW29" s="18"/>
      <c r="BX29" s="17"/>
      <c r="BY29" s="18"/>
      <c r="BZ29" s="17"/>
      <c r="CA29" s="18"/>
      <c r="CB29" s="17"/>
      <c r="CC29" s="18"/>
      <c r="CD29" s="17"/>
      <c r="CE29" s="18"/>
      <c r="CF29" s="17"/>
      <c r="CG29" s="18"/>
      <c r="CH29" s="17"/>
      <c r="CI29" s="18"/>
      <c r="CJ29" s="17"/>
      <c r="CK29" s="18"/>
      <c r="CL29" s="17"/>
      <c r="CM29" s="18"/>
      <c r="CN29" s="17"/>
      <c r="CO29" s="18"/>
      <c r="CP29" s="17"/>
      <c r="CQ29" s="18"/>
      <c r="CR29" s="17"/>
      <c r="CS29" s="18"/>
      <c r="CT29" s="17"/>
      <c r="CU29" s="18"/>
      <c r="CV29" s="17"/>
      <c r="CW29" s="18"/>
    </row>
    <row r="30" spans="1:101" s="19" customFormat="1" ht="13.95" customHeight="1" x14ac:dyDescent="0.3">
      <c r="A30" s="33"/>
      <c r="B30" s="17"/>
      <c r="C30" s="18"/>
      <c r="D30" s="17"/>
      <c r="E30" s="18"/>
      <c r="F30" s="17"/>
      <c r="G30" s="18"/>
      <c r="H30" s="17"/>
      <c r="I30" s="18"/>
      <c r="J30" s="17"/>
      <c r="K30" s="18"/>
      <c r="L30" s="17"/>
      <c r="M30" s="18"/>
      <c r="N30" s="17"/>
      <c r="O30" s="18"/>
      <c r="P30" s="17"/>
      <c r="Q30" s="18"/>
      <c r="R30" s="17"/>
      <c r="S30" s="18"/>
      <c r="T30" s="17"/>
      <c r="U30" s="18"/>
      <c r="V30" s="17"/>
      <c r="W30" s="18"/>
      <c r="X30" s="17"/>
      <c r="Y30" s="18"/>
      <c r="Z30" s="17"/>
      <c r="AA30" s="18"/>
      <c r="AB30" s="17"/>
      <c r="AC30" s="18"/>
      <c r="AD30" s="17"/>
      <c r="AE30" s="18"/>
      <c r="AF30" s="17"/>
      <c r="AG30" s="18"/>
      <c r="AH30" s="17"/>
      <c r="AI30" s="18"/>
      <c r="AJ30" s="17"/>
      <c r="AK30" s="18"/>
      <c r="AL30" s="17"/>
      <c r="AM30" s="18"/>
      <c r="AN30" s="17"/>
      <c r="AO30" s="18"/>
      <c r="AP30" s="17"/>
      <c r="AQ30" s="18"/>
      <c r="AR30" s="17"/>
      <c r="AS30" s="18"/>
      <c r="AT30" s="17"/>
      <c r="AU30" s="18"/>
      <c r="AV30" s="17"/>
      <c r="AW30" s="18"/>
      <c r="AX30" s="17"/>
      <c r="AY30" s="18"/>
      <c r="AZ30" s="17"/>
      <c r="BA30" s="18"/>
      <c r="BB30" s="17"/>
      <c r="BC30" s="18"/>
      <c r="BD30" s="17"/>
      <c r="BE30" s="18"/>
      <c r="BF30" s="17"/>
      <c r="BG30" s="18"/>
      <c r="BH30" s="17"/>
      <c r="BI30" s="18"/>
      <c r="BJ30" s="17"/>
      <c r="BK30" s="18"/>
      <c r="BL30" s="17"/>
      <c r="BM30" s="18"/>
      <c r="BN30" s="17"/>
      <c r="BO30" s="18"/>
      <c r="BP30" s="17"/>
      <c r="BQ30" s="18"/>
      <c r="BR30" s="17"/>
      <c r="BS30" s="18"/>
      <c r="BT30" s="17"/>
      <c r="BU30" s="18"/>
      <c r="BV30" s="17"/>
      <c r="BW30" s="18"/>
      <c r="BX30" s="17"/>
      <c r="BY30" s="18"/>
      <c r="BZ30" s="17"/>
      <c r="CA30" s="18"/>
      <c r="CB30" s="17"/>
      <c r="CC30" s="18"/>
      <c r="CD30" s="17"/>
      <c r="CE30" s="18"/>
      <c r="CF30" s="17"/>
      <c r="CG30" s="18"/>
      <c r="CH30" s="17"/>
      <c r="CI30" s="18"/>
      <c r="CJ30" s="17"/>
      <c r="CK30" s="18"/>
      <c r="CL30" s="17"/>
      <c r="CM30" s="18"/>
      <c r="CN30" s="17"/>
      <c r="CO30" s="18"/>
      <c r="CP30" s="17"/>
      <c r="CQ30" s="18"/>
      <c r="CR30" s="17"/>
      <c r="CS30" s="18"/>
      <c r="CT30" s="17"/>
      <c r="CU30" s="18"/>
      <c r="CV30" s="17"/>
      <c r="CW30" s="18"/>
    </row>
    <row r="31" spans="1:101" s="22" customFormat="1" ht="13.95" customHeight="1" x14ac:dyDescent="0.3">
      <c r="A31" s="121" t="s">
        <v>25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</row>
    <row r="32" spans="1:101" s="22" customFormat="1" ht="13.95" customHeight="1" x14ac:dyDescent="0.3">
      <c r="A32" s="1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</row>
    <row r="33" spans="1:101" s="19" customFormat="1" ht="13.95" customHeight="1" x14ac:dyDescent="0.3">
      <c r="A33" s="33" t="s">
        <v>27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17"/>
      <c r="AI33" s="18"/>
      <c r="AJ33" s="17"/>
      <c r="AK33" s="18"/>
      <c r="AL33" s="17"/>
      <c r="AM33" s="18"/>
      <c r="AN33" s="17"/>
      <c r="AO33" s="18"/>
      <c r="AP33" s="17"/>
      <c r="AQ33" s="18"/>
      <c r="AR33" s="17"/>
      <c r="AS33" s="18"/>
      <c r="AT33" s="17"/>
      <c r="AU33" s="18"/>
      <c r="AV33" s="17"/>
      <c r="AW33" s="18"/>
      <c r="AX33" s="17"/>
      <c r="AY33" s="18"/>
      <c r="AZ33" s="17"/>
      <c r="BA33" s="18"/>
      <c r="BB33" s="17"/>
      <c r="BC33" s="18"/>
      <c r="BD33" s="17"/>
      <c r="BE33" s="18"/>
      <c r="BF33" s="17"/>
      <c r="BG33" s="18"/>
      <c r="BH33" s="17"/>
      <c r="BI33" s="18"/>
      <c r="BJ33" s="17"/>
      <c r="BK33" s="18"/>
      <c r="BL33" s="17"/>
      <c r="BM33" s="18"/>
      <c r="BN33" s="17"/>
      <c r="BO33" s="18"/>
      <c r="BP33" s="17"/>
      <c r="BQ33" s="18"/>
      <c r="BR33" s="17"/>
      <c r="BS33" s="18"/>
      <c r="BT33" s="17"/>
      <c r="BU33" s="18"/>
      <c r="BV33" s="17"/>
      <c r="BW33" s="18"/>
      <c r="BX33" s="17"/>
      <c r="BY33" s="18"/>
      <c r="BZ33" s="17"/>
      <c r="CA33" s="18"/>
      <c r="CB33" s="17"/>
      <c r="CC33" s="18"/>
      <c r="CD33" s="17"/>
      <c r="CE33" s="18"/>
      <c r="CF33" s="17"/>
      <c r="CG33" s="18"/>
      <c r="CH33" s="17"/>
      <c r="CI33" s="18"/>
      <c r="CJ33" s="17"/>
      <c r="CK33" s="18"/>
      <c r="CL33" s="17"/>
      <c r="CM33" s="18"/>
      <c r="CN33" s="17"/>
      <c r="CO33" s="18"/>
      <c r="CP33" s="17"/>
      <c r="CQ33" s="18"/>
      <c r="CR33" s="17"/>
      <c r="CS33" s="18"/>
      <c r="CT33" s="17"/>
      <c r="CU33" s="18"/>
      <c r="CV33" s="17"/>
      <c r="CW33" s="18"/>
    </row>
    <row r="34" spans="1:101" s="19" customFormat="1" ht="13.95" customHeight="1" x14ac:dyDescent="0.3">
      <c r="A34" s="33" t="s">
        <v>44</v>
      </c>
      <c r="B34" s="17"/>
      <c r="C34" s="18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17"/>
      <c r="Q34" s="18"/>
      <c r="R34" s="17"/>
      <c r="S34" s="18"/>
      <c r="T34" s="17"/>
      <c r="U34" s="18"/>
      <c r="V34" s="17"/>
      <c r="W34" s="18"/>
      <c r="X34" s="17"/>
      <c r="Y34" s="18"/>
      <c r="Z34" s="17"/>
      <c r="AA34" s="18"/>
      <c r="AB34" s="17"/>
      <c r="AC34" s="18"/>
      <c r="AD34" s="17"/>
      <c r="AE34" s="18"/>
      <c r="AF34" s="17"/>
      <c r="AG34" s="18"/>
      <c r="AH34" s="17"/>
      <c r="AI34" s="18"/>
      <c r="AJ34" s="17"/>
      <c r="AK34" s="18"/>
      <c r="AL34" s="17"/>
      <c r="AM34" s="18"/>
      <c r="AN34" s="17"/>
      <c r="AO34" s="18"/>
      <c r="AP34" s="17"/>
      <c r="AQ34" s="18"/>
      <c r="AR34" s="17"/>
      <c r="AS34" s="18"/>
      <c r="AT34" s="17"/>
      <c r="AU34" s="18"/>
      <c r="AV34" s="17"/>
      <c r="AW34" s="18"/>
      <c r="AX34" s="17"/>
      <c r="AY34" s="18"/>
      <c r="AZ34" s="17"/>
      <c r="BA34" s="18"/>
      <c r="BB34" s="17"/>
      <c r="BC34" s="18"/>
      <c r="BD34" s="17"/>
      <c r="BE34" s="18"/>
      <c r="BF34" s="17"/>
      <c r="BG34" s="18"/>
      <c r="BH34" s="17"/>
      <c r="BI34" s="18"/>
      <c r="BJ34" s="17"/>
      <c r="BK34" s="18"/>
      <c r="BL34" s="17"/>
      <c r="BM34" s="18"/>
      <c r="BN34" s="17"/>
      <c r="BO34" s="18"/>
      <c r="BP34" s="17"/>
      <c r="BQ34" s="18"/>
      <c r="BR34" s="17"/>
      <c r="BS34" s="18"/>
      <c r="BT34" s="17"/>
      <c r="BU34" s="18"/>
      <c r="BV34" s="17"/>
      <c r="BW34" s="18"/>
      <c r="BX34" s="17"/>
      <c r="BY34" s="18"/>
      <c r="BZ34" s="17"/>
      <c r="CA34" s="18"/>
      <c r="CB34" s="17"/>
      <c r="CC34" s="18"/>
      <c r="CD34" s="17"/>
      <c r="CE34" s="18"/>
      <c r="CF34" s="17"/>
      <c r="CG34" s="18"/>
      <c r="CH34" s="17"/>
      <c r="CI34" s="18"/>
      <c r="CJ34" s="17"/>
      <c r="CK34" s="18"/>
      <c r="CL34" s="17"/>
      <c r="CM34" s="18"/>
      <c r="CN34" s="17"/>
      <c r="CO34" s="18"/>
      <c r="CP34" s="17"/>
      <c r="CQ34" s="18"/>
      <c r="CR34" s="17"/>
      <c r="CS34" s="18"/>
      <c r="CT34" s="17"/>
      <c r="CU34" s="18"/>
      <c r="CV34" s="17"/>
      <c r="CW34" s="18"/>
    </row>
    <row r="35" spans="1:101" s="19" customFormat="1" ht="13.95" customHeight="1" x14ac:dyDescent="0.3">
      <c r="A35" s="33" t="s">
        <v>45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17"/>
      <c r="AI35" s="18"/>
      <c r="AJ35" s="17"/>
      <c r="AK35" s="18"/>
      <c r="AL35" s="17"/>
      <c r="AM35" s="18"/>
      <c r="AN35" s="17"/>
      <c r="AO35" s="18"/>
      <c r="AP35" s="17"/>
      <c r="AQ35" s="18"/>
      <c r="AR35" s="17"/>
      <c r="AS35" s="18"/>
      <c r="AT35" s="17"/>
      <c r="AU35" s="18"/>
      <c r="AV35" s="17"/>
      <c r="AW35" s="18"/>
      <c r="AX35" s="17"/>
      <c r="AY35" s="18"/>
      <c r="AZ35" s="17"/>
      <c r="BA35" s="18"/>
      <c r="BB35" s="17"/>
      <c r="BC35" s="18"/>
      <c r="BD35" s="17"/>
      <c r="BE35" s="18"/>
      <c r="BF35" s="17"/>
      <c r="BG35" s="18"/>
      <c r="BH35" s="17"/>
      <c r="BI35" s="18"/>
      <c r="BJ35" s="17"/>
      <c r="BK35" s="18"/>
      <c r="BL35" s="17"/>
      <c r="BM35" s="18"/>
      <c r="BN35" s="17"/>
      <c r="BO35" s="18"/>
      <c r="BP35" s="17"/>
      <c r="BQ35" s="18"/>
      <c r="BR35" s="17"/>
      <c r="BS35" s="18"/>
      <c r="BT35" s="17"/>
      <c r="BU35" s="18"/>
      <c r="BV35" s="17"/>
      <c r="BW35" s="18"/>
      <c r="BX35" s="17"/>
      <c r="BY35" s="18"/>
      <c r="BZ35" s="17"/>
      <c r="CA35" s="18"/>
      <c r="CB35" s="17"/>
      <c r="CC35" s="18"/>
      <c r="CD35" s="17"/>
      <c r="CE35" s="18"/>
      <c r="CF35" s="17"/>
      <c r="CG35" s="18"/>
      <c r="CH35" s="17"/>
      <c r="CI35" s="18"/>
      <c r="CJ35" s="17"/>
      <c r="CK35" s="18"/>
      <c r="CL35" s="17"/>
      <c r="CM35" s="18"/>
      <c r="CN35" s="17"/>
      <c r="CO35" s="18"/>
      <c r="CP35" s="17"/>
      <c r="CQ35" s="18"/>
      <c r="CR35" s="17"/>
      <c r="CS35" s="18"/>
      <c r="CT35" s="17"/>
      <c r="CU35" s="18"/>
      <c r="CV35" s="17"/>
      <c r="CW35" s="18"/>
    </row>
    <row r="36" spans="1:101" s="19" customFormat="1" ht="13.95" customHeight="1" x14ac:dyDescent="0.3">
      <c r="A36" s="33" t="s">
        <v>54</v>
      </c>
      <c r="B36" s="17"/>
      <c r="C36" s="18"/>
      <c r="D36" s="17"/>
      <c r="E36" s="18"/>
      <c r="F36" s="17"/>
      <c r="G36" s="18"/>
      <c r="H36" s="17"/>
      <c r="I36" s="18"/>
      <c r="J36" s="17"/>
      <c r="K36" s="18"/>
      <c r="L36" s="17"/>
      <c r="M36" s="18"/>
      <c r="N36" s="17"/>
      <c r="O36" s="18"/>
      <c r="P36" s="17"/>
      <c r="Q36" s="18"/>
      <c r="R36" s="17"/>
      <c r="S36" s="18"/>
      <c r="T36" s="17"/>
      <c r="U36" s="18"/>
      <c r="V36" s="17"/>
      <c r="W36" s="18"/>
      <c r="X36" s="17"/>
      <c r="Y36" s="18"/>
      <c r="Z36" s="17"/>
      <c r="AA36" s="18"/>
      <c r="AB36" s="17"/>
      <c r="AC36" s="18"/>
      <c r="AD36" s="17"/>
      <c r="AE36" s="18"/>
      <c r="AF36" s="17"/>
      <c r="AG36" s="18"/>
      <c r="AH36" s="17"/>
      <c r="AI36" s="18"/>
      <c r="AJ36" s="17"/>
      <c r="AK36" s="18"/>
      <c r="AL36" s="17"/>
      <c r="AM36" s="18"/>
      <c r="AN36" s="17"/>
      <c r="AO36" s="18"/>
      <c r="AP36" s="17"/>
      <c r="AQ36" s="18"/>
      <c r="AR36" s="17"/>
      <c r="AS36" s="18"/>
      <c r="AT36" s="17"/>
      <c r="AU36" s="18"/>
      <c r="AV36" s="17"/>
      <c r="AW36" s="18"/>
      <c r="AX36" s="17"/>
      <c r="AY36" s="18"/>
      <c r="AZ36" s="17"/>
      <c r="BA36" s="18"/>
      <c r="BB36" s="17"/>
      <c r="BC36" s="18"/>
      <c r="BD36" s="17"/>
      <c r="BE36" s="18"/>
      <c r="BF36" s="17"/>
      <c r="BG36" s="18"/>
      <c r="BH36" s="17"/>
      <c r="BI36" s="18"/>
      <c r="BJ36" s="17"/>
      <c r="BK36" s="18"/>
      <c r="BL36" s="17"/>
      <c r="BM36" s="18"/>
      <c r="BN36" s="17"/>
      <c r="BO36" s="18"/>
      <c r="BP36" s="17"/>
      <c r="BQ36" s="18"/>
      <c r="BR36" s="17"/>
      <c r="BS36" s="18"/>
      <c r="BT36" s="17"/>
      <c r="BU36" s="18"/>
      <c r="BV36" s="17"/>
      <c r="BW36" s="18"/>
      <c r="BX36" s="17"/>
      <c r="BY36" s="18"/>
      <c r="BZ36" s="17"/>
      <c r="CA36" s="18"/>
      <c r="CB36" s="17"/>
      <c r="CC36" s="18"/>
      <c r="CD36" s="17"/>
      <c r="CE36" s="18"/>
      <c r="CF36" s="17"/>
      <c r="CG36" s="18"/>
      <c r="CH36" s="17"/>
      <c r="CI36" s="18"/>
      <c r="CJ36" s="17"/>
      <c r="CK36" s="18"/>
      <c r="CL36" s="17"/>
      <c r="CM36" s="18"/>
      <c r="CN36" s="17"/>
      <c r="CO36" s="18"/>
      <c r="CP36" s="17"/>
      <c r="CQ36" s="18"/>
      <c r="CR36" s="17"/>
      <c r="CS36" s="18"/>
      <c r="CT36" s="17"/>
      <c r="CU36" s="18"/>
      <c r="CV36" s="17"/>
      <c r="CW36" s="18"/>
    </row>
    <row r="37" spans="1:101" s="19" customFormat="1" ht="13.95" customHeight="1" x14ac:dyDescent="0.3">
      <c r="A37" s="33" t="s">
        <v>26</v>
      </c>
      <c r="B37" s="17"/>
      <c r="C37" s="18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17"/>
      <c r="AI37" s="18"/>
      <c r="AJ37" s="17"/>
      <c r="AK37" s="18"/>
      <c r="AL37" s="17"/>
      <c r="AM37" s="18"/>
      <c r="AN37" s="17"/>
      <c r="AO37" s="18"/>
      <c r="AP37" s="17"/>
      <c r="AQ37" s="18"/>
      <c r="AR37" s="17"/>
      <c r="AS37" s="18"/>
      <c r="AT37" s="17"/>
      <c r="AU37" s="18"/>
      <c r="AV37" s="17"/>
      <c r="AW37" s="18"/>
      <c r="AX37" s="17"/>
      <c r="AY37" s="18"/>
      <c r="AZ37" s="17"/>
      <c r="BA37" s="18"/>
      <c r="BB37" s="17"/>
      <c r="BC37" s="18"/>
      <c r="BD37" s="17"/>
      <c r="BE37" s="18"/>
      <c r="BF37" s="17"/>
      <c r="BG37" s="18"/>
      <c r="BH37" s="17"/>
      <c r="BI37" s="18"/>
      <c r="BJ37" s="17"/>
      <c r="BK37" s="18"/>
      <c r="BL37" s="17"/>
      <c r="BM37" s="18"/>
      <c r="BN37" s="17"/>
      <c r="BO37" s="18"/>
      <c r="BP37" s="17"/>
      <c r="BQ37" s="18"/>
      <c r="BR37" s="17"/>
      <c r="BS37" s="18"/>
      <c r="BT37" s="17"/>
      <c r="BU37" s="18"/>
      <c r="BV37" s="17"/>
      <c r="BW37" s="18"/>
      <c r="BX37" s="17"/>
      <c r="BY37" s="18"/>
      <c r="BZ37" s="17"/>
      <c r="CA37" s="18"/>
      <c r="CB37" s="17"/>
      <c r="CC37" s="18"/>
      <c r="CD37" s="17"/>
      <c r="CE37" s="18"/>
      <c r="CF37" s="17"/>
      <c r="CG37" s="18"/>
      <c r="CH37" s="17"/>
      <c r="CI37" s="18"/>
      <c r="CJ37" s="17"/>
      <c r="CK37" s="18"/>
      <c r="CL37" s="17"/>
      <c r="CM37" s="18"/>
      <c r="CN37" s="17"/>
      <c r="CO37" s="18"/>
      <c r="CP37" s="17"/>
      <c r="CQ37" s="18"/>
      <c r="CR37" s="17"/>
      <c r="CS37" s="18"/>
      <c r="CT37" s="17"/>
      <c r="CU37" s="18"/>
      <c r="CV37" s="17"/>
      <c r="CW37" s="18"/>
    </row>
    <row r="38" spans="1:101" s="19" customFormat="1" ht="13.95" customHeight="1" x14ac:dyDescent="0.3">
      <c r="A38" s="33"/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O38" s="18"/>
      <c r="P38" s="17"/>
      <c r="Q38" s="18"/>
      <c r="R38" s="17"/>
      <c r="S38" s="18"/>
      <c r="T38" s="17"/>
      <c r="U38" s="18"/>
      <c r="V38" s="17"/>
      <c r="W38" s="18"/>
      <c r="X38" s="17"/>
      <c r="Y38" s="18"/>
      <c r="Z38" s="17"/>
      <c r="AA38" s="18"/>
      <c r="AB38" s="17"/>
      <c r="AC38" s="18"/>
      <c r="AD38" s="17"/>
      <c r="AE38" s="18"/>
      <c r="AF38" s="17"/>
      <c r="AG38" s="18"/>
      <c r="AH38" s="17"/>
      <c r="AI38" s="18"/>
      <c r="AJ38" s="17"/>
      <c r="AK38" s="18"/>
      <c r="AL38" s="17"/>
      <c r="AM38" s="18"/>
      <c r="AN38" s="17"/>
      <c r="AO38" s="18"/>
      <c r="AP38" s="17"/>
      <c r="AQ38" s="18"/>
      <c r="AR38" s="17"/>
      <c r="AS38" s="18"/>
      <c r="AT38" s="17"/>
      <c r="AU38" s="18"/>
      <c r="AV38" s="17"/>
      <c r="AW38" s="18"/>
      <c r="AX38" s="17"/>
      <c r="AY38" s="18"/>
      <c r="AZ38" s="17"/>
      <c r="BA38" s="18"/>
      <c r="BB38" s="17"/>
      <c r="BC38" s="18"/>
      <c r="BD38" s="17"/>
      <c r="BE38" s="18"/>
      <c r="BF38" s="17"/>
      <c r="BG38" s="18"/>
      <c r="BH38" s="17"/>
      <c r="BI38" s="18"/>
      <c r="BJ38" s="17"/>
      <c r="BK38" s="18"/>
      <c r="BL38" s="17"/>
      <c r="BM38" s="18"/>
      <c r="BN38" s="17"/>
      <c r="BO38" s="18"/>
      <c r="BP38" s="17"/>
      <c r="BQ38" s="18"/>
      <c r="BR38" s="17"/>
      <c r="BS38" s="18"/>
      <c r="BT38" s="17"/>
      <c r="BU38" s="18"/>
      <c r="BV38" s="17"/>
      <c r="BW38" s="18"/>
      <c r="BX38" s="17"/>
      <c r="BY38" s="18"/>
      <c r="BZ38" s="17"/>
      <c r="CA38" s="18"/>
      <c r="CB38" s="17"/>
      <c r="CC38" s="18"/>
      <c r="CD38" s="17"/>
      <c r="CE38" s="18"/>
      <c r="CF38" s="17"/>
      <c r="CG38" s="18"/>
      <c r="CH38" s="17"/>
      <c r="CI38" s="18"/>
      <c r="CJ38" s="17"/>
      <c r="CK38" s="18"/>
      <c r="CL38" s="17"/>
      <c r="CM38" s="18"/>
      <c r="CN38" s="17"/>
      <c r="CO38" s="18"/>
      <c r="CP38" s="17"/>
      <c r="CQ38" s="18"/>
      <c r="CR38" s="17"/>
      <c r="CS38" s="18"/>
      <c r="CT38" s="17"/>
      <c r="CU38" s="18"/>
      <c r="CV38" s="17"/>
      <c r="CW38" s="18"/>
    </row>
    <row r="39" spans="1:101" s="22" customFormat="1" ht="13.95" customHeight="1" x14ac:dyDescent="0.3">
      <c r="A39" s="120" t="s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</row>
    <row r="40" spans="1:101" s="22" customFormat="1" ht="13.95" customHeight="1" x14ac:dyDescent="0.3">
      <c r="A40" s="1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</row>
    <row r="41" spans="1:101" s="19" customFormat="1" ht="13.95" customHeight="1" x14ac:dyDescent="0.3">
      <c r="A41" s="33" t="s">
        <v>1</v>
      </c>
      <c r="B41" s="17"/>
      <c r="C41" s="18"/>
      <c r="D41" s="17"/>
      <c r="E41" s="18"/>
      <c r="F41" s="17"/>
      <c r="G41" s="18"/>
      <c r="H41" s="17"/>
      <c r="I41" s="18"/>
      <c r="J41" s="17"/>
      <c r="K41" s="18"/>
      <c r="L41" s="17"/>
      <c r="M41" s="18"/>
      <c r="N41" s="17"/>
      <c r="O41" s="18"/>
      <c r="P41" s="17"/>
      <c r="Q41" s="18"/>
      <c r="R41" s="17"/>
      <c r="S41" s="18"/>
      <c r="T41" s="17"/>
      <c r="U41" s="18"/>
      <c r="V41" s="17"/>
      <c r="W41" s="18"/>
      <c r="X41" s="17"/>
      <c r="Y41" s="18"/>
      <c r="Z41" s="17"/>
      <c r="AA41" s="18"/>
      <c r="AB41" s="17"/>
      <c r="AC41" s="18"/>
      <c r="AD41" s="17"/>
      <c r="AE41" s="18"/>
      <c r="AF41" s="17"/>
      <c r="AG41" s="18"/>
      <c r="AH41" s="17"/>
      <c r="AI41" s="18"/>
      <c r="AJ41" s="17"/>
      <c r="AK41" s="18"/>
      <c r="AL41" s="17"/>
      <c r="AM41" s="18"/>
      <c r="AN41" s="17"/>
      <c r="AO41" s="18"/>
      <c r="AP41" s="17"/>
      <c r="AQ41" s="18"/>
      <c r="AR41" s="17"/>
      <c r="AS41" s="18"/>
      <c r="AT41" s="17"/>
      <c r="AU41" s="18"/>
      <c r="AV41" s="17"/>
      <c r="AW41" s="18"/>
      <c r="AX41" s="17"/>
      <c r="AY41" s="18"/>
      <c r="AZ41" s="17"/>
      <c r="BA41" s="18"/>
      <c r="BB41" s="17"/>
      <c r="BC41" s="18"/>
      <c r="BD41" s="17"/>
      <c r="BE41" s="18"/>
      <c r="BF41" s="17"/>
      <c r="BG41" s="18"/>
      <c r="BH41" s="17"/>
      <c r="BI41" s="18"/>
      <c r="BJ41" s="17"/>
      <c r="BK41" s="18"/>
      <c r="BL41" s="17"/>
      <c r="BM41" s="18"/>
      <c r="BN41" s="17"/>
      <c r="BO41" s="18"/>
      <c r="BP41" s="17"/>
      <c r="BQ41" s="18"/>
      <c r="BR41" s="17"/>
      <c r="BS41" s="18"/>
      <c r="BT41" s="17"/>
      <c r="BU41" s="18"/>
      <c r="BV41" s="17"/>
      <c r="BW41" s="18"/>
      <c r="BX41" s="17"/>
      <c r="BY41" s="18"/>
      <c r="BZ41" s="17"/>
      <c r="CA41" s="18"/>
      <c r="CB41" s="17"/>
      <c r="CC41" s="18"/>
      <c r="CD41" s="17"/>
      <c r="CE41" s="18"/>
      <c r="CF41" s="17"/>
      <c r="CG41" s="18"/>
      <c r="CH41" s="17"/>
      <c r="CI41" s="18"/>
      <c r="CJ41" s="17"/>
      <c r="CK41" s="18"/>
      <c r="CL41" s="17"/>
      <c r="CM41" s="18"/>
      <c r="CN41" s="17"/>
      <c r="CO41" s="18"/>
      <c r="CP41" s="17"/>
      <c r="CQ41" s="18"/>
      <c r="CR41" s="17"/>
      <c r="CS41" s="18"/>
      <c r="CT41" s="17"/>
      <c r="CU41" s="18"/>
      <c r="CV41" s="17"/>
      <c r="CW41" s="18"/>
    </row>
    <row r="42" spans="1:101" s="19" customFormat="1" ht="13.95" customHeight="1" x14ac:dyDescent="0.3">
      <c r="A42" s="33" t="s">
        <v>2</v>
      </c>
      <c r="B42" s="17"/>
      <c r="C42" s="18"/>
      <c r="D42" s="17"/>
      <c r="E42" s="18"/>
      <c r="F42" s="17"/>
      <c r="G42" s="18"/>
      <c r="H42" s="17"/>
      <c r="I42" s="18"/>
      <c r="J42" s="17"/>
      <c r="K42" s="18"/>
      <c r="L42" s="17"/>
      <c r="M42" s="18"/>
      <c r="N42" s="17"/>
      <c r="O42" s="18"/>
      <c r="P42" s="17"/>
      <c r="Q42" s="18"/>
      <c r="R42" s="17"/>
      <c r="S42" s="18"/>
      <c r="T42" s="17"/>
      <c r="U42" s="18"/>
      <c r="V42" s="17"/>
      <c r="W42" s="18"/>
      <c r="X42" s="17"/>
      <c r="Y42" s="18"/>
      <c r="Z42" s="17"/>
      <c r="AA42" s="18"/>
      <c r="AB42" s="17"/>
      <c r="AC42" s="18"/>
      <c r="AD42" s="17"/>
      <c r="AE42" s="18"/>
      <c r="AF42" s="17"/>
      <c r="AG42" s="18"/>
      <c r="AH42" s="17"/>
      <c r="AI42" s="18"/>
      <c r="AJ42" s="17"/>
      <c r="AK42" s="18"/>
      <c r="AL42" s="17"/>
      <c r="AM42" s="18"/>
      <c r="AN42" s="17"/>
      <c r="AO42" s="18"/>
      <c r="AP42" s="17"/>
      <c r="AQ42" s="18"/>
      <c r="AR42" s="17"/>
      <c r="AS42" s="18"/>
      <c r="AT42" s="17"/>
      <c r="AU42" s="18"/>
      <c r="AV42" s="17"/>
      <c r="AW42" s="18"/>
      <c r="AX42" s="17"/>
      <c r="AY42" s="18"/>
      <c r="AZ42" s="17"/>
      <c r="BA42" s="18"/>
      <c r="BB42" s="17"/>
      <c r="BC42" s="18"/>
      <c r="BD42" s="17"/>
      <c r="BE42" s="18"/>
      <c r="BF42" s="17"/>
      <c r="BG42" s="18"/>
      <c r="BH42" s="17"/>
      <c r="BI42" s="18"/>
      <c r="BJ42" s="17"/>
      <c r="BK42" s="18"/>
      <c r="BL42" s="17"/>
      <c r="BM42" s="18"/>
      <c r="BN42" s="17"/>
      <c r="BO42" s="18"/>
      <c r="BP42" s="17"/>
      <c r="BQ42" s="18"/>
      <c r="BR42" s="17"/>
      <c r="BS42" s="18"/>
      <c r="BT42" s="17"/>
      <c r="BU42" s="18"/>
      <c r="BV42" s="17"/>
      <c r="BW42" s="18"/>
      <c r="BX42" s="17"/>
      <c r="BY42" s="18"/>
      <c r="BZ42" s="17"/>
      <c r="CA42" s="18"/>
      <c r="CB42" s="17"/>
      <c r="CC42" s="18"/>
      <c r="CD42" s="17"/>
      <c r="CE42" s="18"/>
      <c r="CF42" s="17"/>
      <c r="CG42" s="18"/>
      <c r="CH42" s="17"/>
      <c r="CI42" s="18"/>
      <c r="CJ42" s="17"/>
      <c r="CK42" s="18"/>
      <c r="CL42" s="17"/>
      <c r="CM42" s="18"/>
      <c r="CN42" s="17"/>
      <c r="CO42" s="18"/>
      <c r="CP42" s="17"/>
      <c r="CQ42" s="18"/>
      <c r="CR42" s="17"/>
      <c r="CS42" s="18"/>
      <c r="CT42" s="17"/>
      <c r="CU42" s="18"/>
      <c r="CV42" s="17"/>
      <c r="CW42" s="18"/>
    </row>
    <row r="43" spans="1:101" s="19" customFormat="1" ht="13.95" customHeight="1" x14ac:dyDescent="0.3">
      <c r="A43" s="33" t="s">
        <v>3</v>
      </c>
      <c r="B43" s="17"/>
      <c r="C43" s="18"/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17"/>
      <c r="Q43" s="18"/>
      <c r="R43" s="17"/>
      <c r="S43" s="18"/>
      <c r="T43" s="17"/>
      <c r="U43" s="18"/>
      <c r="V43" s="17"/>
      <c r="W43" s="18"/>
      <c r="X43" s="17"/>
      <c r="Y43" s="18"/>
      <c r="Z43" s="17"/>
      <c r="AA43" s="18"/>
      <c r="AB43" s="17"/>
      <c r="AC43" s="18"/>
      <c r="AD43" s="17"/>
      <c r="AE43" s="18"/>
      <c r="AF43" s="17"/>
      <c r="AG43" s="18"/>
      <c r="AH43" s="17"/>
      <c r="AI43" s="18"/>
      <c r="AJ43" s="17"/>
      <c r="AK43" s="18"/>
      <c r="AL43" s="17"/>
      <c r="AM43" s="18"/>
      <c r="AN43" s="17"/>
      <c r="AO43" s="18"/>
      <c r="AP43" s="17"/>
      <c r="AQ43" s="18"/>
      <c r="AR43" s="17"/>
      <c r="AS43" s="18"/>
      <c r="AT43" s="17"/>
      <c r="AU43" s="18"/>
      <c r="AV43" s="17"/>
      <c r="AW43" s="18"/>
      <c r="AX43" s="17"/>
      <c r="AY43" s="18"/>
      <c r="AZ43" s="17"/>
      <c r="BA43" s="18"/>
      <c r="BB43" s="17"/>
      <c r="BC43" s="18"/>
      <c r="BD43" s="17"/>
      <c r="BE43" s="18"/>
      <c r="BF43" s="17"/>
      <c r="BG43" s="18"/>
      <c r="BH43" s="17"/>
      <c r="BI43" s="18"/>
      <c r="BJ43" s="17"/>
      <c r="BK43" s="18"/>
      <c r="BL43" s="17"/>
      <c r="BM43" s="18"/>
      <c r="BN43" s="17"/>
      <c r="BO43" s="18"/>
      <c r="BP43" s="17"/>
      <c r="BQ43" s="18"/>
      <c r="BR43" s="17"/>
      <c r="BS43" s="18"/>
      <c r="BT43" s="17"/>
      <c r="BU43" s="18"/>
      <c r="BV43" s="17"/>
      <c r="BW43" s="18"/>
      <c r="BX43" s="17"/>
      <c r="BY43" s="18"/>
      <c r="BZ43" s="17"/>
      <c r="CA43" s="18"/>
      <c r="CB43" s="17"/>
      <c r="CC43" s="18"/>
      <c r="CD43" s="17"/>
      <c r="CE43" s="18"/>
      <c r="CF43" s="17"/>
      <c r="CG43" s="18"/>
      <c r="CH43" s="17"/>
      <c r="CI43" s="18"/>
      <c r="CJ43" s="17"/>
      <c r="CK43" s="18"/>
      <c r="CL43" s="17"/>
      <c r="CM43" s="18"/>
      <c r="CN43" s="17"/>
      <c r="CO43" s="18"/>
      <c r="CP43" s="17"/>
      <c r="CQ43" s="18"/>
      <c r="CR43" s="17"/>
      <c r="CS43" s="18"/>
      <c r="CT43" s="17"/>
      <c r="CU43" s="18"/>
      <c r="CV43" s="17"/>
      <c r="CW43" s="18"/>
    </row>
    <row r="44" spans="1:101" s="19" customFormat="1" ht="13.95" customHeight="1" x14ac:dyDescent="0.3">
      <c r="A44" s="33" t="s">
        <v>54</v>
      </c>
      <c r="B44" s="17"/>
      <c r="C44" s="18"/>
      <c r="D44" s="17"/>
      <c r="E44" s="18"/>
      <c r="F44" s="17"/>
      <c r="G44" s="18"/>
      <c r="H44" s="17"/>
      <c r="I44" s="18"/>
      <c r="J44" s="17"/>
      <c r="K44" s="18"/>
      <c r="L44" s="17"/>
      <c r="M44" s="18"/>
      <c r="N44" s="17"/>
      <c r="O44" s="18"/>
      <c r="P44" s="17"/>
      <c r="Q44" s="18"/>
      <c r="R44" s="17"/>
      <c r="S44" s="18"/>
      <c r="T44" s="17"/>
      <c r="U44" s="18"/>
      <c r="V44" s="17"/>
      <c r="W44" s="18"/>
      <c r="X44" s="17"/>
      <c r="Y44" s="18"/>
      <c r="Z44" s="17"/>
      <c r="AA44" s="18"/>
      <c r="AB44" s="17"/>
      <c r="AC44" s="18"/>
      <c r="AD44" s="17"/>
      <c r="AE44" s="18"/>
      <c r="AF44" s="17"/>
      <c r="AG44" s="18"/>
      <c r="AH44" s="17"/>
      <c r="AI44" s="18"/>
      <c r="AJ44" s="17"/>
      <c r="AK44" s="18"/>
      <c r="AL44" s="17"/>
      <c r="AM44" s="18"/>
      <c r="AN44" s="17"/>
      <c r="AO44" s="18"/>
      <c r="AP44" s="17"/>
      <c r="AQ44" s="18"/>
      <c r="AR44" s="17"/>
      <c r="AS44" s="18"/>
      <c r="AT44" s="17"/>
      <c r="AU44" s="18"/>
      <c r="AV44" s="17"/>
      <c r="AW44" s="18"/>
      <c r="AX44" s="17"/>
      <c r="AY44" s="18"/>
      <c r="AZ44" s="17"/>
      <c r="BA44" s="18"/>
      <c r="BB44" s="17"/>
      <c r="BC44" s="18"/>
      <c r="BD44" s="17"/>
      <c r="BE44" s="18"/>
      <c r="BF44" s="17"/>
      <c r="BG44" s="18"/>
      <c r="BH44" s="17"/>
      <c r="BI44" s="18"/>
      <c r="BJ44" s="17"/>
      <c r="BK44" s="18"/>
      <c r="BL44" s="17"/>
      <c r="BM44" s="18"/>
      <c r="BN44" s="17"/>
      <c r="BO44" s="18"/>
      <c r="BP44" s="17"/>
      <c r="BQ44" s="18"/>
      <c r="BR44" s="17"/>
      <c r="BS44" s="18"/>
      <c r="BT44" s="17"/>
      <c r="BU44" s="18"/>
      <c r="BV44" s="17"/>
      <c r="BW44" s="18"/>
      <c r="BX44" s="17"/>
      <c r="BY44" s="18"/>
      <c r="BZ44" s="17"/>
      <c r="CA44" s="18"/>
      <c r="CB44" s="17"/>
      <c r="CC44" s="18"/>
      <c r="CD44" s="17"/>
      <c r="CE44" s="18"/>
      <c r="CF44" s="17"/>
      <c r="CG44" s="18"/>
      <c r="CH44" s="17"/>
      <c r="CI44" s="18"/>
      <c r="CJ44" s="17"/>
      <c r="CK44" s="18"/>
      <c r="CL44" s="17"/>
      <c r="CM44" s="18"/>
      <c r="CN44" s="17"/>
      <c r="CO44" s="18"/>
      <c r="CP44" s="17"/>
      <c r="CQ44" s="18"/>
      <c r="CR44" s="17"/>
      <c r="CS44" s="18"/>
      <c r="CT44" s="17"/>
      <c r="CU44" s="18"/>
      <c r="CV44" s="17"/>
      <c r="CW44" s="18"/>
    </row>
    <row r="45" spans="1:101" s="19" customFormat="1" ht="13.95" customHeight="1" x14ac:dyDescent="0.3">
      <c r="A45" s="33" t="s">
        <v>26</v>
      </c>
      <c r="B45" s="17"/>
      <c r="C45" s="18"/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17"/>
      <c r="Q45" s="18"/>
      <c r="R45" s="17"/>
      <c r="S45" s="18"/>
      <c r="T45" s="17"/>
      <c r="U45" s="18"/>
      <c r="V45" s="17"/>
      <c r="W45" s="18"/>
      <c r="X45" s="17"/>
      <c r="Y45" s="18"/>
      <c r="Z45" s="17"/>
      <c r="AA45" s="18"/>
      <c r="AB45" s="17"/>
      <c r="AC45" s="18"/>
      <c r="AD45" s="17"/>
      <c r="AE45" s="18"/>
      <c r="AF45" s="17"/>
      <c r="AG45" s="18"/>
      <c r="AH45" s="17"/>
      <c r="AI45" s="18"/>
      <c r="AJ45" s="17"/>
      <c r="AK45" s="18"/>
      <c r="AL45" s="17"/>
      <c r="AM45" s="18"/>
      <c r="AN45" s="17"/>
      <c r="AO45" s="18"/>
      <c r="AP45" s="17"/>
      <c r="AQ45" s="18"/>
      <c r="AR45" s="17"/>
      <c r="AS45" s="18"/>
      <c r="AT45" s="17"/>
      <c r="AU45" s="18"/>
      <c r="AV45" s="17"/>
      <c r="AW45" s="18"/>
      <c r="AX45" s="17"/>
      <c r="AY45" s="18"/>
      <c r="AZ45" s="17"/>
      <c r="BA45" s="18"/>
      <c r="BB45" s="17"/>
      <c r="BC45" s="18"/>
      <c r="BD45" s="17"/>
      <c r="BE45" s="18"/>
      <c r="BF45" s="17"/>
      <c r="BG45" s="18"/>
      <c r="BH45" s="17"/>
      <c r="BI45" s="18"/>
      <c r="BJ45" s="17"/>
      <c r="BK45" s="18"/>
      <c r="BL45" s="17"/>
      <c r="BM45" s="18"/>
      <c r="BN45" s="17"/>
      <c r="BO45" s="18"/>
      <c r="BP45" s="17"/>
      <c r="BQ45" s="18"/>
      <c r="BR45" s="17"/>
      <c r="BS45" s="18"/>
      <c r="BT45" s="17"/>
      <c r="BU45" s="18"/>
      <c r="BV45" s="17"/>
      <c r="BW45" s="18"/>
      <c r="BX45" s="17"/>
      <c r="BY45" s="18"/>
      <c r="BZ45" s="17"/>
      <c r="CA45" s="18"/>
      <c r="CB45" s="17"/>
      <c r="CC45" s="18"/>
      <c r="CD45" s="17"/>
      <c r="CE45" s="18"/>
      <c r="CF45" s="17"/>
      <c r="CG45" s="18"/>
      <c r="CH45" s="17"/>
      <c r="CI45" s="18"/>
      <c r="CJ45" s="17"/>
      <c r="CK45" s="18"/>
      <c r="CL45" s="17"/>
      <c r="CM45" s="18"/>
      <c r="CN45" s="17"/>
      <c r="CO45" s="18"/>
      <c r="CP45" s="17"/>
      <c r="CQ45" s="18"/>
      <c r="CR45" s="17"/>
      <c r="CS45" s="18"/>
      <c r="CT45" s="17"/>
      <c r="CU45" s="18"/>
      <c r="CV45" s="17"/>
      <c r="CW45" s="18"/>
    </row>
    <row r="46" spans="1:101" s="19" customFormat="1" ht="13.95" customHeight="1" x14ac:dyDescent="0.3">
      <c r="A46" s="33"/>
      <c r="B46" s="17"/>
      <c r="C46" s="18"/>
      <c r="D46" s="17"/>
      <c r="E46" s="18"/>
      <c r="F46" s="17"/>
      <c r="G46" s="18"/>
      <c r="H46" s="17"/>
      <c r="I46" s="18"/>
      <c r="J46" s="17"/>
      <c r="K46" s="18"/>
      <c r="L46" s="17"/>
      <c r="M46" s="18"/>
      <c r="N46" s="17"/>
      <c r="O46" s="18"/>
      <c r="P46" s="17"/>
      <c r="Q46" s="18"/>
      <c r="R46" s="17"/>
      <c r="S46" s="18"/>
      <c r="T46" s="17"/>
      <c r="U46" s="18"/>
      <c r="V46" s="17"/>
      <c r="W46" s="18"/>
      <c r="X46" s="17"/>
      <c r="Y46" s="18"/>
      <c r="Z46" s="17"/>
      <c r="AA46" s="18"/>
      <c r="AB46" s="17"/>
      <c r="AC46" s="18"/>
      <c r="AD46" s="17"/>
      <c r="AE46" s="18"/>
      <c r="AF46" s="17"/>
      <c r="AG46" s="18"/>
      <c r="AH46" s="17"/>
      <c r="AI46" s="18"/>
      <c r="AJ46" s="17"/>
      <c r="AK46" s="18"/>
      <c r="AL46" s="17"/>
      <c r="AM46" s="18"/>
      <c r="AN46" s="17"/>
      <c r="AO46" s="18"/>
      <c r="AP46" s="17"/>
      <c r="AQ46" s="18"/>
      <c r="AR46" s="17"/>
      <c r="AS46" s="18"/>
      <c r="AT46" s="17"/>
      <c r="AU46" s="18"/>
      <c r="AV46" s="17"/>
      <c r="AW46" s="18"/>
      <c r="AX46" s="17"/>
      <c r="AY46" s="18"/>
      <c r="AZ46" s="17"/>
      <c r="BA46" s="18"/>
      <c r="BB46" s="17"/>
      <c r="BC46" s="18"/>
      <c r="BD46" s="17"/>
      <c r="BE46" s="18"/>
      <c r="BF46" s="17"/>
      <c r="BG46" s="18"/>
      <c r="BH46" s="17"/>
      <c r="BI46" s="18"/>
      <c r="BJ46" s="17"/>
      <c r="BK46" s="18"/>
      <c r="BL46" s="17"/>
      <c r="BM46" s="18"/>
      <c r="BN46" s="17"/>
      <c r="BO46" s="18"/>
      <c r="BP46" s="17"/>
      <c r="BQ46" s="18"/>
      <c r="BR46" s="17"/>
      <c r="BS46" s="18"/>
      <c r="BT46" s="17"/>
      <c r="BU46" s="18"/>
      <c r="BV46" s="17"/>
      <c r="BW46" s="18"/>
      <c r="BX46" s="17"/>
      <c r="BY46" s="18"/>
      <c r="BZ46" s="17"/>
      <c r="CA46" s="18"/>
      <c r="CB46" s="17"/>
      <c r="CC46" s="18"/>
      <c r="CD46" s="17"/>
      <c r="CE46" s="18"/>
      <c r="CF46" s="17"/>
      <c r="CG46" s="18"/>
      <c r="CH46" s="17"/>
      <c r="CI46" s="18"/>
      <c r="CJ46" s="17"/>
      <c r="CK46" s="18"/>
      <c r="CL46" s="17"/>
      <c r="CM46" s="18"/>
      <c r="CN46" s="17"/>
      <c r="CO46" s="18"/>
      <c r="CP46" s="17"/>
      <c r="CQ46" s="18"/>
      <c r="CR46" s="17"/>
      <c r="CS46" s="18"/>
      <c r="CT46" s="17"/>
      <c r="CU46" s="18"/>
      <c r="CV46" s="17"/>
      <c r="CW46" s="18"/>
    </row>
    <row r="47" spans="1:101" s="22" customFormat="1" ht="13.95" customHeight="1" x14ac:dyDescent="0.3">
      <c r="A47" s="121" t="s">
        <v>36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</row>
    <row r="48" spans="1:101" s="22" customFormat="1" ht="34.799999999999997" customHeight="1" x14ac:dyDescent="0.3">
      <c r="A48" s="1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</row>
    <row r="49" spans="1:101" s="19" customFormat="1" ht="13.95" customHeight="1" x14ac:dyDescent="0.3">
      <c r="A49" s="33" t="s">
        <v>4</v>
      </c>
      <c r="B49" s="17"/>
      <c r="C49" s="18"/>
      <c r="D49" s="17"/>
      <c r="E49" s="18"/>
      <c r="F49" s="17"/>
      <c r="G49" s="18"/>
      <c r="H49" s="17"/>
      <c r="I49" s="18"/>
      <c r="J49" s="17"/>
      <c r="K49" s="18"/>
      <c r="L49" s="17"/>
      <c r="M49" s="18"/>
      <c r="N49" s="17"/>
      <c r="O49" s="18"/>
      <c r="P49" s="17"/>
      <c r="Q49" s="18"/>
      <c r="R49" s="17"/>
      <c r="S49" s="18"/>
      <c r="T49" s="17"/>
      <c r="U49" s="18"/>
      <c r="V49" s="17"/>
      <c r="W49" s="18"/>
      <c r="X49" s="17"/>
      <c r="Y49" s="18"/>
      <c r="Z49" s="17"/>
      <c r="AA49" s="18"/>
      <c r="AB49" s="17"/>
      <c r="AC49" s="18"/>
      <c r="AD49" s="17"/>
      <c r="AE49" s="18"/>
      <c r="AF49" s="17"/>
      <c r="AG49" s="18"/>
      <c r="AH49" s="17"/>
      <c r="AI49" s="18"/>
      <c r="AJ49" s="17"/>
      <c r="AK49" s="18"/>
      <c r="AL49" s="17"/>
      <c r="AM49" s="18"/>
      <c r="AN49" s="17"/>
      <c r="AO49" s="18"/>
      <c r="AP49" s="17"/>
      <c r="AQ49" s="18"/>
      <c r="AR49" s="17"/>
      <c r="AS49" s="18"/>
      <c r="AT49" s="17"/>
      <c r="AU49" s="18"/>
      <c r="AV49" s="17"/>
      <c r="AW49" s="18"/>
      <c r="AX49" s="17"/>
      <c r="AY49" s="18"/>
      <c r="AZ49" s="17"/>
      <c r="BA49" s="18"/>
      <c r="BB49" s="17"/>
      <c r="BC49" s="18"/>
      <c r="BD49" s="17"/>
      <c r="BE49" s="18"/>
      <c r="BF49" s="17"/>
      <c r="BG49" s="18"/>
      <c r="BH49" s="17"/>
      <c r="BI49" s="18"/>
      <c r="BJ49" s="17"/>
      <c r="BK49" s="18"/>
      <c r="BL49" s="17"/>
      <c r="BM49" s="18"/>
      <c r="BN49" s="17"/>
      <c r="BO49" s="18"/>
      <c r="BP49" s="17"/>
      <c r="BQ49" s="18"/>
      <c r="BR49" s="17"/>
      <c r="BS49" s="18"/>
      <c r="BT49" s="17"/>
      <c r="BU49" s="18"/>
      <c r="BV49" s="17"/>
      <c r="BW49" s="18"/>
      <c r="BX49" s="17"/>
      <c r="BY49" s="18"/>
      <c r="BZ49" s="17"/>
      <c r="CA49" s="18"/>
      <c r="CB49" s="17"/>
      <c r="CC49" s="18"/>
      <c r="CD49" s="17"/>
      <c r="CE49" s="18"/>
      <c r="CF49" s="17"/>
      <c r="CG49" s="18"/>
      <c r="CH49" s="17"/>
      <c r="CI49" s="18"/>
      <c r="CJ49" s="17"/>
      <c r="CK49" s="18"/>
      <c r="CL49" s="17"/>
      <c r="CM49" s="18"/>
      <c r="CN49" s="17"/>
      <c r="CO49" s="18"/>
      <c r="CP49" s="17"/>
      <c r="CQ49" s="18"/>
      <c r="CR49" s="17"/>
      <c r="CS49" s="18"/>
      <c r="CT49" s="17"/>
      <c r="CU49" s="18"/>
      <c r="CV49" s="17"/>
      <c r="CW49" s="18"/>
    </row>
    <row r="50" spans="1:101" s="19" customFormat="1" ht="13.95" customHeight="1" x14ac:dyDescent="0.3">
      <c r="A50" s="33" t="s">
        <v>9</v>
      </c>
      <c r="B50" s="17"/>
      <c r="C50" s="18"/>
      <c r="D50" s="17"/>
      <c r="E50" s="18"/>
      <c r="F50" s="17"/>
      <c r="G50" s="18"/>
      <c r="H50" s="17"/>
      <c r="I50" s="18"/>
      <c r="J50" s="17"/>
      <c r="K50" s="18"/>
      <c r="L50" s="17"/>
      <c r="M50" s="18"/>
      <c r="N50" s="17"/>
      <c r="O50" s="18"/>
      <c r="P50" s="17"/>
      <c r="Q50" s="18"/>
      <c r="R50" s="17"/>
      <c r="S50" s="18"/>
      <c r="T50" s="17"/>
      <c r="U50" s="18"/>
      <c r="V50" s="17"/>
      <c r="W50" s="18"/>
      <c r="X50" s="17"/>
      <c r="Y50" s="18"/>
      <c r="Z50" s="17"/>
      <c r="AA50" s="18"/>
      <c r="AB50" s="17"/>
      <c r="AC50" s="18"/>
      <c r="AD50" s="17"/>
      <c r="AE50" s="18"/>
      <c r="AF50" s="17"/>
      <c r="AG50" s="18"/>
      <c r="AH50" s="17"/>
      <c r="AI50" s="18"/>
      <c r="AJ50" s="17"/>
      <c r="AK50" s="18"/>
      <c r="AL50" s="17"/>
      <c r="AM50" s="18"/>
      <c r="AN50" s="17"/>
      <c r="AO50" s="18"/>
      <c r="AP50" s="17"/>
      <c r="AQ50" s="18"/>
      <c r="AR50" s="17"/>
      <c r="AS50" s="18"/>
      <c r="AT50" s="17"/>
      <c r="AU50" s="18"/>
      <c r="AV50" s="17"/>
      <c r="AW50" s="18"/>
      <c r="AX50" s="17"/>
      <c r="AY50" s="18"/>
      <c r="AZ50" s="17"/>
      <c r="BA50" s="18"/>
      <c r="BB50" s="17"/>
      <c r="BC50" s="18"/>
      <c r="BD50" s="17"/>
      <c r="BE50" s="18"/>
      <c r="BF50" s="17"/>
      <c r="BG50" s="18"/>
      <c r="BH50" s="17"/>
      <c r="BI50" s="18"/>
      <c r="BJ50" s="17"/>
      <c r="BK50" s="18"/>
      <c r="BL50" s="17"/>
      <c r="BM50" s="18"/>
      <c r="BN50" s="17"/>
      <c r="BO50" s="18"/>
      <c r="BP50" s="17"/>
      <c r="BQ50" s="18"/>
      <c r="BR50" s="17"/>
      <c r="BS50" s="18"/>
      <c r="BT50" s="17"/>
      <c r="BU50" s="18"/>
      <c r="BV50" s="17"/>
      <c r="BW50" s="18"/>
      <c r="BX50" s="17"/>
      <c r="BY50" s="18"/>
      <c r="BZ50" s="17"/>
      <c r="CA50" s="18"/>
      <c r="CB50" s="17"/>
      <c r="CC50" s="18"/>
      <c r="CD50" s="17"/>
      <c r="CE50" s="18"/>
      <c r="CF50" s="17"/>
      <c r="CG50" s="18"/>
      <c r="CH50" s="17"/>
      <c r="CI50" s="18"/>
      <c r="CJ50" s="17"/>
      <c r="CK50" s="18"/>
      <c r="CL50" s="17"/>
      <c r="CM50" s="18"/>
      <c r="CN50" s="17"/>
      <c r="CO50" s="18"/>
      <c r="CP50" s="17"/>
      <c r="CQ50" s="18"/>
      <c r="CR50" s="17"/>
      <c r="CS50" s="18"/>
      <c r="CT50" s="17"/>
      <c r="CU50" s="18"/>
      <c r="CV50" s="17"/>
      <c r="CW50" s="18"/>
    </row>
    <row r="51" spans="1:101" s="19" customFormat="1" ht="13.95" customHeight="1" x14ac:dyDescent="0.3">
      <c r="A51" s="33" t="s">
        <v>54</v>
      </c>
      <c r="B51" s="17"/>
      <c r="C51" s="18"/>
      <c r="D51" s="17"/>
      <c r="E51" s="18"/>
      <c r="F51" s="17"/>
      <c r="G51" s="18"/>
      <c r="H51" s="17"/>
      <c r="I51" s="18"/>
      <c r="J51" s="17"/>
      <c r="K51" s="18"/>
      <c r="L51" s="17"/>
      <c r="M51" s="18"/>
      <c r="N51" s="17"/>
      <c r="O51" s="18"/>
      <c r="P51" s="17"/>
      <c r="Q51" s="18"/>
      <c r="R51" s="17"/>
      <c r="S51" s="18"/>
      <c r="T51" s="17"/>
      <c r="U51" s="18"/>
      <c r="V51" s="17"/>
      <c r="W51" s="18"/>
      <c r="X51" s="17"/>
      <c r="Y51" s="18"/>
      <c r="Z51" s="17"/>
      <c r="AA51" s="18"/>
      <c r="AB51" s="17"/>
      <c r="AC51" s="18"/>
      <c r="AD51" s="17"/>
      <c r="AE51" s="18"/>
      <c r="AF51" s="17"/>
      <c r="AG51" s="18"/>
      <c r="AH51" s="17"/>
      <c r="AI51" s="18"/>
      <c r="AJ51" s="17"/>
      <c r="AK51" s="18"/>
      <c r="AL51" s="17"/>
      <c r="AM51" s="18"/>
      <c r="AN51" s="17"/>
      <c r="AO51" s="18"/>
      <c r="AP51" s="17"/>
      <c r="AQ51" s="18"/>
      <c r="AR51" s="17"/>
      <c r="AS51" s="18"/>
      <c r="AT51" s="17"/>
      <c r="AU51" s="18"/>
      <c r="AV51" s="17"/>
      <c r="AW51" s="18"/>
      <c r="AX51" s="17"/>
      <c r="AY51" s="18"/>
      <c r="AZ51" s="17"/>
      <c r="BA51" s="18"/>
      <c r="BB51" s="17"/>
      <c r="BC51" s="18"/>
      <c r="BD51" s="17"/>
      <c r="BE51" s="18"/>
      <c r="BF51" s="17"/>
      <c r="BG51" s="18"/>
      <c r="BH51" s="17"/>
      <c r="BI51" s="18"/>
      <c r="BJ51" s="17"/>
      <c r="BK51" s="18"/>
      <c r="BL51" s="17"/>
      <c r="BM51" s="18"/>
      <c r="BN51" s="17"/>
      <c r="BO51" s="18"/>
      <c r="BP51" s="17"/>
      <c r="BQ51" s="18"/>
      <c r="BR51" s="17"/>
      <c r="BS51" s="18"/>
      <c r="BT51" s="17"/>
      <c r="BU51" s="18"/>
      <c r="BV51" s="17"/>
      <c r="BW51" s="18"/>
      <c r="BX51" s="17"/>
      <c r="BY51" s="18"/>
      <c r="BZ51" s="17"/>
      <c r="CA51" s="18"/>
      <c r="CB51" s="17"/>
      <c r="CC51" s="18"/>
      <c r="CD51" s="17"/>
      <c r="CE51" s="18"/>
      <c r="CF51" s="17"/>
      <c r="CG51" s="18"/>
      <c r="CH51" s="17"/>
      <c r="CI51" s="18"/>
      <c r="CJ51" s="17"/>
      <c r="CK51" s="18"/>
      <c r="CL51" s="17"/>
      <c r="CM51" s="18"/>
      <c r="CN51" s="17"/>
      <c r="CO51" s="18"/>
      <c r="CP51" s="17"/>
      <c r="CQ51" s="18"/>
      <c r="CR51" s="17"/>
      <c r="CS51" s="18"/>
      <c r="CT51" s="17"/>
      <c r="CU51" s="18"/>
      <c r="CV51" s="17"/>
      <c r="CW51" s="18"/>
    </row>
    <row r="52" spans="1:101" s="19" customFormat="1" ht="13.95" customHeight="1" x14ac:dyDescent="0.3">
      <c r="A52" s="33" t="s">
        <v>26</v>
      </c>
      <c r="B52" s="17"/>
      <c r="C52" s="18"/>
      <c r="D52" s="17"/>
      <c r="E52" s="18"/>
      <c r="F52" s="17"/>
      <c r="G52" s="18"/>
      <c r="H52" s="17"/>
      <c r="I52" s="18"/>
      <c r="J52" s="17"/>
      <c r="K52" s="18"/>
      <c r="L52" s="17"/>
      <c r="M52" s="18"/>
      <c r="N52" s="17"/>
      <c r="O52" s="18"/>
      <c r="P52" s="17"/>
      <c r="Q52" s="18"/>
      <c r="R52" s="17"/>
      <c r="S52" s="18"/>
      <c r="T52" s="17"/>
      <c r="U52" s="18"/>
      <c r="V52" s="17"/>
      <c r="W52" s="18"/>
      <c r="X52" s="17"/>
      <c r="Y52" s="18"/>
      <c r="Z52" s="17"/>
      <c r="AA52" s="18"/>
      <c r="AB52" s="17"/>
      <c r="AC52" s="18"/>
      <c r="AD52" s="17"/>
      <c r="AE52" s="18"/>
      <c r="AF52" s="17"/>
      <c r="AG52" s="18"/>
      <c r="AH52" s="17"/>
      <c r="AI52" s="18"/>
      <c r="AJ52" s="17"/>
      <c r="AK52" s="18"/>
      <c r="AL52" s="17"/>
      <c r="AM52" s="18"/>
      <c r="AN52" s="17"/>
      <c r="AO52" s="18"/>
      <c r="AP52" s="17"/>
      <c r="AQ52" s="18"/>
      <c r="AR52" s="17"/>
      <c r="AS52" s="18"/>
      <c r="AT52" s="17"/>
      <c r="AU52" s="18"/>
      <c r="AV52" s="17"/>
      <c r="AW52" s="18"/>
      <c r="AX52" s="17"/>
      <c r="AY52" s="18"/>
      <c r="AZ52" s="17"/>
      <c r="BA52" s="18"/>
      <c r="BB52" s="17"/>
      <c r="BC52" s="18"/>
      <c r="BD52" s="17"/>
      <c r="BE52" s="18"/>
      <c r="BF52" s="17"/>
      <c r="BG52" s="18"/>
      <c r="BH52" s="17"/>
      <c r="BI52" s="18"/>
      <c r="BJ52" s="17"/>
      <c r="BK52" s="18"/>
      <c r="BL52" s="17"/>
      <c r="BM52" s="18"/>
      <c r="BN52" s="17"/>
      <c r="BO52" s="18"/>
      <c r="BP52" s="17"/>
      <c r="BQ52" s="18"/>
      <c r="BR52" s="17"/>
      <c r="BS52" s="18"/>
      <c r="BT52" s="17"/>
      <c r="BU52" s="18"/>
      <c r="BV52" s="17"/>
      <c r="BW52" s="18"/>
      <c r="BX52" s="17"/>
      <c r="BY52" s="18"/>
      <c r="BZ52" s="17"/>
      <c r="CA52" s="18"/>
      <c r="CB52" s="17"/>
      <c r="CC52" s="18"/>
      <c r="CD52" s="17"/>
      <c r="CE52" s="18"/>
      <c r="CF52" s="17"/>
      <c r="CG52" s="18"/>
      <c r="CH52" s="17"/>
      <c r="CI52" s="18"/>
      <c r="CJ52" s="17"/>
      <c r="CK52" s="18"/>
      <c r="CL52" s="17"/>
      <c r="CM52" s="18"/>
      <c r="CN52" s="17"/>
      <c r="CO52" s="18"/>
      <c r="CP52" s="17"/>
      <c r="CQ52" s="18"/>
      <c r="CR52" s="17"/>
      <c r="CS52" s="18"/>
      <c r="CT52" s="17"/>
      <c r="CU52" s="18"/>
      <c r="CV52" s="17"/>
      <c r="CW52" s="18"/>
    </row>
    <row r="53" spans="1:101" s="19" customFormat="1" ht="13.95" customHeight="1" x14ac:dyDescent="0.3">
      <c r="A53" s="33"/>
      <c r="B53" s="17"/>
      <c r="C53" s="18"/>
      <c r="D53" s="17"/>
      <c r="E53" s="18"/>
      <c r="F53" s="17"/>
      <c r="G53" s="18"/>
      <c r="H53" s="17"/>
      <c r="I53" s="18"/>
      <c r="J53" s="17"/>
      <c r="K53" s="18"/>
      <c r="L53" s="17"/>
      <c r="M53" s="18"/>
      <c r="N53" s="17"/>
      <c r="O53" s="18"/>
      <c r="P53" s="17"/>
      <c r="Q53" s="18"/>
      <c r="R53" s="17"/>
      <c r="S53" s="18"/>
      <c r="T53" s="17"/>
      <c r="U53" s="18"/>
      <c r="V53" s="17"/>
      <c r="W53" s="18"/>
      <c r="X53" s="17"/>
      <c r="Y53" s="18"/>
      <c r="Z53" s="17"/>
      <c r="AA53" s="18"/>
      <c r="AB53" s="17"/>
      <c r="AC53" s="18"/>
      <c r="AD53" s="17"/>
      <c r="AE53" s="18"/>
      <c r="AF53" s="17"/>
      <c r="AG53" s="18"/>
      <c r="AH53" s="17"/>
      <c r="AI53" s="18"/>
      <c r="AJ53" s="17"/>
      <c r="AK53" s="18"/>
      <c r="AL53" s="17"/>
      <c r="AM53" s="18"/>
      <c r="AN53" s="17"/>
      <c r="AO53" s="18"/>
      <c r="AP53" s="17"/>
      <c r="AQ53" s="18"/>
      <c r="AR53" s="17"/>
      <c r="AS53" s="18"/>
      <c r="AT53" s="17"/>
      <c r="AU53" s="18"/>
      <c r="AV53" s="17"/>
      <c r="AW53" s="18"/>
      <c r="AX53" s="17"/>
      <c r="AY53" s="18"/>
      <c r="AZ53" s="17"/>
      <c r="BA53" s="18"/>
      <c r="BB53" s="17"/>
      <c r="BC53" s="18"/>
      <c r="BD53" s="17"/>
      <c r="BE53" s="18"/>
      <c r="BF53" s="17"/>
      <c r="BG53" s="18"/>
      <c r="BH53" s="17"/>
      <c r="BI53" s="18"/>
      <c r="BJ53" s="17"/>
      <c r="BK53" s="18"/>
      <c r="BL53" s="17"/>
      <c r="BM53" s="18"/>
      <c r="BN53" s="17"/>
      <c r="BO53" s="18"/>
      <c r="BP53" s="17"/>
      <c r="BQ53" s="18"/>
      <c r="BR53" s="17"/>
      <c r="BS53" s="18"/>
      <c r="BT53" s="17"/>
      <c r="BU53" s="18"/>
      <c r="BV53" s="17"/>
      <c r="BW53" s="18"/>
      <c r="BX53" s="17"/>
      <c r="BY53" s="18"/>
      <c r="BZ53" s="17"/>
      <c r="CA53" s="18"/>
      <c r="CB53" s="17"/>
      <c r="CC53" s="18"/>
      <c r="CD53" s="17"/>
      <c r="CE53" s="18"/>
      <c r="CF53" s="17"/>
      <c r="CG53" s="18"/>
      <c r="CH53" s="17"/>
      <c r="CI53" s="18"/>
      <c r="CJ53" s="17"/>
      <c r="CK53" s="18"/>
      <c r="CL53" s="17"/>
      <c r="CM53" s="18"/>
      <c r="CN53" s="17"/>
      <c r="CO53" s="18"/>
      <c r="CP53" s="17"/>
      <c r="CQ53" s="18"/>
      <c r="CR53" s="17"/>
      <c r="CS53" s="18"/>
      <c r="CT53" s="17"/>
      <c r="CU53" s="18"/>
      <c r="CV53" s="17"/>
      <c r="CW53" s="18"/>
    </row>
    <row r="54" spans="1:101" s="22" customFormat="1" ht="13.95" customHeight="1" x14ac:dyDescent="0.3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</row>
    <row r="55" spans="1:101" s="22" customFormat="1" ht="13.95" customHeight="1" x14ac:dyDescent="0.3">
      <c r="A55" s="34" t="s">
        <v>46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</row>
    <row r="56" spans="1:101" s="19" customFormat="1" ht="13.95" customHeight="1" x14ac:dyDescent="0.3">
      <c r="A56" s="33" t="s">
        <v>4</v>
      </c>
      <c r="B56" s="17"/>
      <c r="C56" s="18"/>
      <c r="D56" s="17"/>
      <c r="E56" s="18"/>
      <c r="F56" s="17"/>
      <c r="G56" s="18"/>
      <c r="H56" s="17"/>
      <c r="I56" s="18"/>
      <c r="J56" s="17"/>
      <c r="K56" s="18"/>
      <c r="L56" s="17"/>
      <c r="M56" s="18"/>
      <c r="N56" s="17"/>
      <c r="O56" s="18"/>
      <c r="P56" s="17"/>
      <c r="Q56" s="18"/>
      <c r="R56" s="17"/>
      <c r="S56" s="18"/>
      <c r="T56" s="17"/>
      <c r="U56" s="18"/>
      <c r="V56" s="17"/>
      <c r="W56" s="18"/>
      <c r="X56" s="17"/>
      <c r="Y56" s="18"/>
      <c r="Z56" s="17"/>
      <c r="AA56" s="18"/>
      <c r="AB56" s="17"/>
      <c r="AC56" s="18"/>
      <c r="AD56" s="17"/>
      <c r="AE56" s="18"/>
      <c r="AF56" s="17"/>
      <c r="AG56" s="18"/>
      <c r="AH56" s="17"/>
      <c r="AI56" s="18"/>
      <c r="AJ56" s="17"/>
      <c r="AK56" s="18"/>
      <c r="AL56" s="17"/>
      <c r="AM56" s="18"/>
      <c r="AN56" s="17"/>
      <c r="AO56" s="18"/>
      <c r="AP56" s="17"/>
      <c r="AQ56" s="18"/>
      <c r="AR56" s="17"/>
      <c r="AS56" s="18"/>
      <c r="AT56" s="17"/>
      <c r="AU56" s="18"/>
      <c r="AV56" s="17"/>
      <c r="AW56" s="18"/>
      <c r="AX56" s="17"/>
      <c r="AY56" s="18"/>
      <c r="AZ56" s="17"/>
      <c r="BA56" s="18"/>
      <c r="BB56" s="17"/>
      <c r="BC56" s="18"/>
      <c r="BD56" s="17"/>
      <c r="BE56" s="18"/>
      <c r="BF56" s="17"/>
      <c r="BG56" s="18"/>
      <c r="BH56" s="17"/>
      <c r="BI56" s="18"/>
      <c r="BJ56" s="17"/>
      <c r="BK56" s="18"/>
      <c r="BL56" s="17"/>
      <c r="BM56" s="18"/>
      <c r="BN56" s="17"/>
      <c r="BO56" s="18"/>
      <c r="BP56" s="17"/>
      <c r="BQ56" s="18"/>
      <c r="BR56" s="17"/>
      <c r="BS56" s="18"/>
      <c r="BT56" s="17"/>
      <c r="BU56" s="18"/>
      <c r="BV56" s="17"/>
      <c r="BW56" s="18"/>
      <c r="BX56" s="17"/>
      <c r="BY56" s="18"/>
      <c r="BZ56" s="17"/>
      <c r="CA56" s="18"/>
      <c r="CB56" s="17"/>
      <c r="CC56" s="18"/>
      <c r="CD56" s="17"/>
      <c r="CE56" s="18"/>
      <c r="CF56" s="17"/>
      <c r="CG56" s="18"/>
      <c r="CH56" s="17"/>
      <c r="CI56" s="18"/>
      <c r="CJ56" s="17"/>
      <c r="CK56" s="18"/>
      <c r="CL56" s="17"/>
      <c r="CM56" s="18"/>
      <c r="CN56" s="17"/>
      <c r="CO56" s="18"/>
      <c r="CP56" s="17"/>
      <c r="CQ56" s="18"/>
      <c r="CR56" s="17"/>
      <c r="CS56" s="18"/>
      <c r="CT56" s="17"/>
      <c r="CU56" s="18"/>
      <c r="CV56" s="17"/>
      <c r="CW56" s="18"/>
    </row>
    <row r="57" spans="1:101" s="19" customFormat="1" ht="13.95" customHeight="1" x14ac:dyDescent="0.3">
      <c r="A57" s="33" t="s">
        <v>9</v>
      </c>
      <c r="B57" s="17"/>
      <c r="C57" s="18"/>
      <c r="D57" s="17"/>
      <c r="E57" s="18"/>
      <c r="F57" s="17"/>
      <c r="G57" s="18"/>
      <c r="H57" s="17"/>
      <c r="I57" s="18"/>
      <c r="J57" s="17"/>
      <c r="K57" s="18"/>
      <c r="L57" s="17"/>
      <c r="M57" s="18"/>
      <c r="N57" s="17"/>
      <c r="O57" s="18"/>
      <c r="P57" s="17"/>
      <c r="Q57" s="18"/>
      <c r="R57" s="17"/>
      <c r="S57" s="18"/>
      <c r="T57" s="17"/>
      <c r="U57" s="18"/>
      <c r="V57" s="17"/>
      <c r="W57" s="18"/>
      <c r="X57" s="17"/>
      <c r="Y57" s="18"/>
      <c r="Z57" s="17"/>
      <c r="AA57" s="18"/>
      <c r="AB57" s="17"/>
      <c r="AC57" s="18"/>
      <c r="AD57" s="17"/>
      <c r="AE57" s="18"/>
      <c r="AF57" s="17"/>
      <c r="AG57" s="18"/>
      <c r="AH57" s="17"/>
      <c r="AI57" s="18"/>
      <c r="AJ57" s="17"/>
      <c r="AK57" s="18"/>
      <c r="AL57" s="17"/>
      <c r="AM57" s="18"/>
      <c r="AN57" s="17"/>
      <c r="AO57" s="18"/>
      <c r="AP57" s="17"/>
      <c r="AQ57" s="18"/>
      <c r="AR57" s="17"/>
      <c r="AS57" s="18"/>
      <c r="AT57" s="17"/>
      <c r="AU57" s="18"/>
      <c r="AV57" s="17"/>
      <c r="AW57" s="18"/>
      <c r="AX57" s="17"/>
      <c r="AY57" s="18"/>
      <c r="AZ57" s="17"/>
      <c r="BA57" s="18"/>
      <c r="BB57" s="17"/>
      <c r="BC57" s="18"/>
      <c r="BD57" s="17"/>
      <c r="BE57" s="18"/>
      <c r="BF57" s="17"/>
      <c r="BG57" s="18"/>
      <c r="BH57" s="17"/>
      <c r="BI57" s="18"/>
      <c r="BJ57" s="17"/>
      <c r="BK57" s="18"/>
      <c r="BL57" s="17"/>
      <c r="BM57" s="18"/>
      <c r="BN57" s="17"/>
      <c r="BO57" s="18"/>
      <c r="BP57" s="17"/>
      <c r="BQ57" s="18"/>
      <c r="BR57" s="17"/>
      <c r="BS57" s="18"/>
      <c r="BT57" s="17"/>
      <c r="BU57" s="18"/>
      <c r="BV57" s="17"/>
      <c r="BW57" s="18"/>
      <c r="BX57" s="17"/>
      <c r="BY57" s="18"/>
      <c r="BZ57" s="17"/>
      <c r="CA57" s="18"/>
      <c r="CB57" s="17"/>
      <c r="CC57" s="18"/>
      <c r="CD57" s="17"/>
      <c r="CE57" s="18"/>
      <c r="CF57" s="17"/>
      <c r="CG57" s="18"/>
      <c r="CH57" s="17"/>
      <c r="CI57" s="18"/>
      <c r="CJ57" s="17"/>
      <c r="CK57" s="18"/>
      <c r="CL57" s="17"/>
      <c r="CM57" s="18"/>
      <c r="CN57" s="17"/>
      <c r="CO57" s="18"/>
      <c r="CP57" s="17"/>
      <c r="CQ57" s="18"/>
      <c r="CR57" s="17"/>
      <c r="CS57" s="18"/>
      <c r="CT57" s="17"/>
      <c r="CU57" s="18"/>
      <c r="CV57" s="17"/>
      <c r="CW57" s="18"/>
    </row>
    <row r="58" spans="1:101" s="19" customFormat="1" ht="13.95" customHeight="1" x14ac:dyDescent="0.3">
      <c r="A58" s="33" t="s">
        <v>30</v>
      </c>
      <c r="B58" s="17"/>
      <c r="C58" s="18"/>
      <c r="D58" s="17"/>
      <c r="E58" s="18"/>
      <c r="F58" s="17"/>
      <c r="G58" s="18"/>
      <c r="H58" s="17"/>
      <c r="I58" s="18"/>
      <c r="J58" s="17"/>
      <c r="K58" s="18"/>
      <c r="L58" s="17"/>
      <c r="M58" s="18"/>
      <c r="N58" s="17"/>
      <c r="O58" s="18"/>
      <c r="P58" s="17"/>
      <c r="Q58" s="18"/>
      <c r="R58" s="17"/>
      <c r="S58" s="18"/>
      <c r="T58" s="17"/>
      <c r="U58" s="18"/>
      <c r="V58" s="17"/>
      <c r="W58" s="18"/>
      <c r="X58" s="17"/>
      <c r="Y58" s="18"/>
      <c r="Z58" s="17"/>
      <c r="AA58" s="18"/>
      <c r="AB58" s="17"/>
      <c r="AC58" s="18"/>
      <c r="AD58" s="17"/>
      <c r="AE58" s="18"/>
      <c r="AF58" s="17"/>
      <c r="AG58" s="18"/>
      <c r="AH58" s="17"/>
      <c r="AI58" s="18"/>
      <c r="AJ58" s="17"/>
      <c r="AK58" s="18"/>
      <c r="AL58" s="17"/>
      <c r="AM58" s="18"/>
      <c r="AN58" s="17"/>
      <c r="AO58" s="18"/>
      <c r="AP58" s="17"/>
      <c r="AQ58" s="18"/>
      <c r="AR58" s="17"/>
      <c r="AS58" s="18"/>
      <c r="AT58" s="17"/>
      <c r="AU58" s="18"/>
      <c r="AV58" s="17"/>
      <c r="AW58" s="18"/>
      <c r="AX58" s="17"/>
      <c r="AY58" s="18"/>
      <c r="AZ58" s="17"/>
      <c r="BA58" s="18"/>
      <c r="BB58" s="17"/>
      <c r="BC58" s="18"/>
      <c r="BD58" s="17"/>
      <c r="BE58" s="18"/>
      <c r="BF58" s="17"/>
      <c r="BG58" s="18"/>
      <c r="BH58" s="17"/>
      <c r="BI58" s="18"/>
      <c r="BJ58" s="17"/>
      <c r="BK58" s="18"/>
      <c r="BL58" s="17"/>
      <c r="BM58" s="18"/>
      <c r="BN58" s="17"/>
      <c r="BO58" s="18"/>
      <c r="BP58" s="17"/>
      <c r="BQ58" s="18"/>
      <c r="BR58" s="17"/>
      <c r="BS58" s="18"/>
      <c r="BT58" s="17"/>
      <c r="BU58" s="18"/>
      <c r="BV58" s="17"/>
      <c r="BW58" s="18"/>
      <c r="BX58" s="17"/>
      <c r="BY58" s="18"/>
      <c r="BZ58" s="17"/>
      <c r="CA58" s="18"/>
      <c r="CB58" s="17"/>
      <c r="CC58" s="18"/>
      <c r="CD58" s="17"/>
      <c r="CE58" s="18"/>
      <c r="CF58" s="17"/>
      <c r="CG58" s="18"/>
      <c r="CH58" s="17"/>
      <c r="CI58" s="18"/>
      <c r="CJ58" s="17"/>
      <c r="CK58" s="18"/>
      <c r="CL58" s="17"/>
      <c r="CM58" s="18"/>
      <c r="CN58" s="17"/>
      <c r="CO58" s="18"/>
      <c r="CP58" s="17"/>
      <c r="CQ58" s="18"/>
      <c r="CR58" s="17"/>
      <c r="CS58" s="18"/>
      <c r="CT58" s="17"/>
      <c r="CU58" s="18"/>
      <c r="CV58" s="17"/>
      <c r="CW58" s="18"/>
    </row>
    <row r="59" spans="1:101" s="19" customFormat="1" ht="13.95" customHeight="1" x14ac:dyDescent="0.3">
      <c r="A59" s="33"/>
      <c r="B59" s="17"/>
      <c r="C59" s="18"/>
      <c r="D59" s="17"/>
      <c r="E59" s="18"/>
      <c r="F59" s="17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18"/>
      <c r="R59" s="17"/>
      <c r="S59" s="18"/>
      <c r="T59" s="17"/>
      <c r="U59" s="18"/>
      <c r="V59" s="17"/>
      <c r="W59" s="18"/>
      <c r="X59" s="17"/>
      <c r="Y59" s="18"/>
      <c r="Z59" s="17"/>
      <c r="AA59" s="18"/>
      <c r="AB59" s="17"/>
      <c r="AC59" s="18"/>
      <c r="AD59" s="17"/>
      <c r="AE59" s="18"/>
      <c r="AF59" s="17"/>
      <c r="AG59" s="18"/>
      <c r="AH59" s="17"/>
      <c r="AI59" s="18"/>
      <c r="AJ59" s="17"/>
      <c r="AK59" s="18"/>
      <c r="AL59" s="17"/>
      <c r="AM59" s="18"/>
      <c r="AN59" s="17"/>
      <c r="AO59" s="18"/>
      <c r="AP59" s="17"/>
      <c r="AQ59" s="18"/>
      <c r="AR59" s="17"/>
      <c r="AS59" s="18"/>
      <c r="AT59" s="17"/>
      <c r="AU59" s="18"/>
      <c r="AV59" s="17"/>
      <c r="AW59" s="18"/>
      <c r="AX59" s="17"/>
      <c r="AY59" s="18"/>
      <c r="AZ59" s="17"/>
      <c r="BA59" s="18"/>
      <c r="BB59" s="17"/>
      <c r="BC59" s="18"/>
      <c r="BD59" s="17"/>
      <c r="BE59" s="18"/>
      <c r="BF59" s="17"/>
      <c r="BG59" s="18"/>
      <c r="BH59" s="17"/>
      <c r="BI59" s="18"/>
      <c r="BJ59" s="17"/>
      <c r="BK59" s="18"/>
      <c r="BL59" s="17"/>
      <c r="BM59" s="18"/>
      <c r="BN59" s="17"/>
      <c r="BO59" s="18"/>
      <c r="BP59" s="17"/>
      <c r="BQ59" s="18"/>
      <c r="BR59" s="17"/>
      <c r="BS59" s="18"/>
      <c r="BT59" s="17"/>
      <c r="BU59" s="18"/>
      <c r="BV59" s="17"/>
      <c r="BW59" s="18"/>
      <c r="BX59" s="17"/>
      <c r="BY59" s="18"/>
      <c r="BZ59" s="17"/>
      <c r="CA59" s="18"/>
      <c r="CB59" s="17"/>
      <c r="CC59" s="18"/>
      <c r="CD59" s="17"/>
      <c r="CE59" s="18"/>
      <c r="CF59" s="17"/>
      <c r="CG59" s="18"/>
      <c r="CH59" s="17"/>
      <c r="CI59" s="18"/>
      <c r="CJ59" s="17"/>
      <c r="CK59" s="18"/>
      <c r="CL59" s="17"/>
      <c r="CM59" s="18"/>
      <c r="CN59" s="17"/>
      <c r="CO59" s="18"/>
      <c r="CP59" s="17"/>
      <c r="CQ59" s="18"/>
      <c r="CR59" s="17"/>
      <c r="CS59" s="18"/>
      <c r="CT59" s="17"/>
      <c r="CU59" s="18"/>
      <c r="CV59" s="17"/>
      <c r="CW59" s="18"/>
    </row>
    <row r="60" spans="1:101" s="22" customFormat="1" ht="13.95" customHeight="1" x14ac:dyDescent="0.3">
      <c r="A60" s="34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</row>
    <row r="61" spans="1:101" s="22" customFormat="1" ht="13.95" customHeight="1" x14ac:dyDescent="0.3">
      <c r="A61" s="34" t="s">
        <v>37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</row>
    <row r="62" spans="1:101" s="19" customFormat="1" ht="13.95" customHeight="1" x14ac:dyDescent="0.3">
      <c r="A62" s="33" t="s">
        <v>5</v>
      </c>
      <c r="B62" s="17"/>
      <c r="C62" s="18"/>
      <c r="D62" s="17"/>
      <c r="E62" s="18"/>
      <c r="F62" s="17"/>
      <c r="G62" s="18"/>
      <c r="H62" s="17"/>
      <c r="I62" s="18"/>
      <c r="J62" s="17"/>
      <c r="K62" s="18"/>
      <c r="L62" s="17"/>
      <c r="M62" s="18"/>
      <c r="N62" s="17"/>
      <c r="O62" s="18"/>
      <c r="P62" s="17"/>
      <c r="Q62" s="18"/>
      <c r="R62" s="17"/>
      <c r="S62" s="18"/>
      <c r="T62" s="17"/>
      <c r="U62" s="18"/>
      <c r="V62" s="17"/>
      <c r="W62" s="18"/>
      <c r="X62" s="17"/>
      <c r="Y62" s="18"/>
      <c r="Z62" s="17"/>
      <c r="AA62" s="18"/>
      <c r="AB62" s="17"/>
      <c r="AC62" s="18"/>
      <c r="AD62" s="17"/>
      <c r="AE62" s="18"/>
      <c r="AF62" s="17"/>
      <c r="AG62" s="18"/>
      <c r="AH62" s="17"/>
      <c r="AI62" s="18"/>
      <c r="AJ62" s="17"/>
      <c r="AK62" s="18"/>
      <c r="AL62" s="17"/>
      <c r="AM62" s="18"/>
      <c r="AN62" s="17"/>
      <c r="AO62" s="18"/>
      <c r="AP62" s="17"/>
      <c r="AQ62" s="18"/>
      <c r="AR62" s="17"/>
      <c r="AS62" s="18"/>
      <c r="AT62" s="17"/>
      <c r="AU62" s="18"/>
      <c r="AV62" s="17"/>
      <c r="AW62" s="18"/>
      <c r="AX62" s="17"/>
      <c r="AY62" s="18"/>
      <c r="AZ62" s="17"/>
      <c r="BA62" s="18"/>
      <c r="BB62" s="17"/>
      <c r="BC62" s="18"/>
      <c r="BD62" s="17"/>
      <c r="BE62" s="18"/>
      <c r="BF62" s="17"/>
      <c r="BG62" s="18"/>
      <c r="BH62" s="17"/>
      <c r="BI62" s="18"/>
      <c r="BJ62" s="17"/>
      <c r="BK62" s="18"/>
      <c r="BL62" s="17"/>
      <c r="BM62" s="18"/>
      <c r="BN62" s="17"/>
      <c r="BO62" s="18"/>
      <c r="BP62" s="17"/>
      <c r="BQ62" s="18"/>
      <c r="BR62" s="17"/>
      <c r="BS62" s="18"/>
      <c r="BT62" s="17"/>
      <c r="BU62" s="18"/>
      <c r="BV62" s="17"/>
      <c r="BW62" s="18"/>
      <c r="BX62" s="17"/>
      <c r="BY62" s="18"/>
      <c r="BZ62" s="17"/>
      <c r="CA62" s="18"/>
      <c r="CB62" s="17"/>
      <c r="CC62" s="18"/>
      <c r="CD62" s="17"/>
      <c r="CE62" s="18"/>
      <c r="CF62" s="17"/>
      <c r="CG62" s="18"/>
      <c r="CH62" s="17"/>
      <c r="CI62" s="18"/>
      <c r="CJ62" s="17"/>
      <c r="CK62" s="18"/>
      <c r="CL62" s="17"/>
      <c r="CM62" s="18"/>
      <c r="CN62" s="17"/>
      <c r="CO62" s="18"/>
      <c r="CP62" s="17"/>
      <c r="CQ62" s="18"/>
      <c r="CR62" s="17"/>
      <c r="CS62" s="18"/>
      <c r="CT62" s="17"/>
      <c r="CU62" s="18"/>
      <c r="CV62" s="17"/>
      <c r="CW62" s="18"/>
    </row>
    <row r="63" spans="1:101" s="19" customFormat="1" ht="13.95" customHeight="1" x14ac:dyDescent="0.3">
      <c r="A63" s="33" t="s">
        <v>6</v>
      </c>
      <c r="B63" s="17"/>
      <c r="C63" s="18"/>
      <c r="D63" s="17"/>
      <c r="E63" s="18"/>
      <c r="F63" s="17"/>
      <c r="G63" s="18"/>
      <c r="H63" s="17"/>
      <c r="I63" s="18"/>
      <c r="J63" s="17"/>
      <c r="K63" s="18"/>
      <c r="L63" s="17"/>
      <c r="M63" s="18"/>
      <c r="N63" s="17"/>
      <c r="O63" s="18"/>
      <c r="P63" s="17"/>
      <c r="Q63" s="18"/>
      <c r="R63" s="17"/>
      <c r="S63" s="18"/>
      <c r="T63" s="17"/>
      <c r="U63" s="18"/>
      <c r="V63" s="17"/>
      <c r="W63" s="18"/>
      <c r="X63" s="17"/>
      <c r="Y63" s="18"/>
      <c r="Z63" s="17"/>
      <c r="AA63" s="18"/>
      <c r="AB63" s="17"/>
      <c r="AC63" s="18"/>
      <c r="AD63" s="17"/>
      <c r="AE63" s="18"/>
      <c r="AF63" s="17"/>
      <c r="AG63" s="18"/>
      <c r="AH63" s="17"/>
      <c r="AI63" s="18"/>
      <c r="AJ63" s="17"/>
      <c r="AK63" s="18"/>
      <c r="AL63" s="17"/>
      <c r="AM63" s="18"/>
      <c r="AN63" s="17"/>
      <c r="AO63" s="18"/>
      <c r="AP63" s="17"/>
      <c r="AQ63" s="18"/>
      <c r="AR63" s="17"/>
      <c r="AS63" s="18"/>
      <c r="AT63" s="17"/>
      <c r="AU63" s="18"/>
      <c r="AV63" s="17"/>
      <c r="AW63" s="18"/>
      <c r="AX63" s="17"/>
      <c r="AY63" s="18"/>
      <c r="AZ63" s="17"/>
      <c r="BA63" s="18"/>
      <c r="BB63" s="17"/>
      <c r="BC63" s="18"/>
      <c r="BD63" s="17"/>
      <c r="BE63" s="18"/>
      <c r="BF63" s="17"/>
      <c r="BG63" s="18"/>
      <c r="BH63" s="17"/>
      <c r="BI63" s="18"/>
      <c r="BJ63" s="17"/>
      <c r="BK63" s="18"/>
      <c r="BL63" s="17"/>
      <c r="BM63" s="18"/>
      <c r="BN63" s="17"/>
      <c r="BO63" s="18"/>
      <c r="BP63" s="17"/>
      <c r="BQ63" s="18"/>
      <c r="BR63" s="17"/>
      <c r="BS63" s="18"/>
      <c r="BT63" s="17"/>
      <c r="BU63" s="18"/>
      <c r="BV63" s="17"/>
      <c r="BW63" s="18"/>
      <c r="BX63" s="17"/>
      <c r="BY63" s="18"/>
      <c r="BZ63" s="17"/>
      <c r="CA63" s="18"/>
      <c r="CB63" s="17"/>
      <c r="CC63" s="18"/>
      <c r="CD63" s="17"/>
      <c r="CE63" s="18"/>
      <c r="CF63" s="17"/>
      <c r="CG63" s="18"/>
      <c r="CH63" s="17"/>
      <c r="CI63" s="18"/>
      <c r="CJ63" s="17"/>
      <c r="CK63" s="18"/>
      <c r="CL63" s="17"/>
      <c r="CM63" s="18"/>
      <c r="CN63" s="17"/>
      <c r="CO63" s="18"/>
      <c r="CP63" s="17"/>
      <c r="CQ63" s="18"/>
      <c r="CR63" s="17"/>
      <c r="CS63" s="18"/>
      <c r="CT63" s="17"/>
      <c r="CU63" s="18"/>
      <c r="CV63" s="17"/>
      <c r="CW63" s="18"/>
    </row>
    <row r="64" spans="1:101" s="19" customFormat="1" ht="13.95" customHeight="1" x14ac:dyDescent="0.3">
      <c r="A64" s="33" t="s">
        <v>50</v>
      </c>
      <c r="B64" s="17"/>
      <c r="C64" s="18"/>
      <c r="D64" s="17"/>
      <c r="E64" s="18"/>
      <c r="F64" s="17"/>
      <c r="G64" s="18"/>
      <c r="H64" s="17"/>
      <c r="I64" s="18"/>
      <c r="J64" s="17"/>
      <c r="K64" s="18"/>
      <c r="L64" s="17"/>
      <c r="M64" s="18"/>
      <c r="N64" s="17"/>
      <c r="O64" s="18"/>
      <c r="P64" s="17"/>
      <c r="Q64" s="18"/>
      <c r="R64" s="17"/>
      <c r="S64" s="18"/>
      <c r="T64" s="17"/>
      <c r="U64" s="18"/>
      <c r="V64" s="17"/>
      <c r="W64" s="18"/>
      <c r="X64" s="17"/>
      <c r="Y64" s="18"/>
      <c r="Z64" s="17"/>
      <c r="AA64" s="18"/>
      <c r="AB64" s="17"/>
      <c r="AC64" s="18"/>
      <c r="AD64" s="17"/>
      <c r="AE64" s="18"/>
      <c r="AF64" s="17"/>
      <c r="AG64" s="18"/>
      <c r="AH64" s="17"/>
      <c r="AI64" s="18"/>
      <c r="AJ64" s="17"/>
      <c r="AK64" s="18"/>
      <c r="AL64" s="17"/>
      <c r="AM64" s="18"/>
      <c r="AN64" s="17"/>
      <c r="AO64" s="18"/>
      <c r="AP64" s="17"/>
      <c r="AQ64" s="18"/>
      <c r="AR64" s="17"/>
      <c r="AS64" s="18"/>
      <c r="AT64" s="17"/>
      <c r="AU64" s="18"/>
      <c r="AV64" s="17"/>
      <c r="AW64" s="18"/>
      <c r="AX64" s="17"/>
      <c r="AY64" s="18"/>
      <c r="AZ64" s="17"/>
      <c r="BA64" s="18"/>
      <c r="BB64" s="17"/>
      <c r="BC64" s="18"/>
      <c r="BD64" s="17"/>
      <c r="BE64" s="18"/>
      <c r="BF64" s="17"/>
      <c r="BG64" s="18"/>
      <c r="BH64" s="17"/>
      <c r="BI64" s="18"/>
      <c r="BJ64" s="17"/>
      <c r="BK64" s="18"/>
      <c r="BL64" s="17"/>
      <c r="BM64" s="18"/>
      <c r="BN64" s="17"/>
      <c r="BO64" s="18"/>
      <c r="BP64" s="17"/>
      <c r="BQ64" s="18"/>
      <c r="BR64" s="17"/>
      <c r="BS64" s="18"/>
      <c r="BT64" s="17"/>
      <c r="BU64" s="18"/>
      <c r="BV64" s="17"/>
      <c r="BW64" s="18"/>
      <c r="BX64" s="17"/>
      <c r="BY64" s="18"/>
      <c r="BZ64" s="17"/>
      <c r="CA64" s="18"/>
      <c r="CB64" s="17"/>
      <c r="CC64" s="18"/>
      <c r="CD64" s="17"/>
      <c r="CE64" s="18"/>
      <c r="CF64" s="17"/>
      <c r="CG64" s="18"/>
      <c r="CH64" s="17"/>
      <c r="CI64" s="18"/>
      <c r="CJ64" s="17"/>
      <c r="CK64" s="18"/>
      <c r="CL64" s="17"/>
      <c r="CM64" s="18"/>
      <c r="CN64" s="17"/>
      <c r="CO64" s="18"/>
      <c r="CP64" s="17"/>
      <c r="CQ64" s="18"/>
      <c r="CR64" s="17"/>
      <c r="CS64" s="18"/>
      <c r="CT64" s="17"/>
      <c r="CU64" s="18"/>
      <c r="CV64" s="17"/>
      <c r="CW64" s="18"/>
    </row>
    <row r="65" spans="1:101" s="19" customFormat="1" ht="13.95" customHeight="1" x14ac:dyDescent="0.3">
      <c r="A65" s="33" t="s">
        <v>7</v>
      </c>
      <c r="B65" s="17"/>
      <c r="C65" s="18"/>
      <c r="D65" s="17"/>
      <c r="E65" s="18"/>
      <c r="F65" s="17"/>
      <c r="G65" s="18"/>
      <c r="H65" s="17"/>
      <c r="I65" s="18"/>
      <c r="J65" s="17"/>
      <c r="K65" s="18"/>
      <c r="L65" s="17"/>
      <c r="M65" s="18"/>
      <c r="N65" s="17"/>
      <c r="O65" s="18"/>
      <c r="P65" s="17"/>
      <c r="Q65" s="18"/>
      <c r="R65" s="17"/>
      <c r="S65" s="18"/>
      <c r="T65" s="17"/>
      <c r="U65" s="18"/>
      <c r="V65" s="17"/>
      <c r="W65" s="18"/>
      <c r="X65" s="17"/>
      <c r="Y65" s="18"/>
      <c r="Z65" s="17"/>
      <c r="AA65" s="18"/>
      <c r="AB65" s="17"/>
      <c r="AC65" s="18"/>
      <c r="AD65" s="17"/>
      <c r="AE65" s="18"/>
      <c r="AF65" s="17"/>
      <c r="AG65" s="18"/>
      <c r="AH65" s="17"/>
      <c r="AI65" s="18"/>
      <c r="AJ65" s="17"/>
      <c r="AK65" s="18"/>
      <c r="AL65" s="17"/>
      <c r="AM65" s="18"/>
      <c r="AN65" s="17"/>
      <c r="AO65" s="18"/>
      <c r="AP65" s="17"/>
      <c r="AQ65" s="18"/>
      <c r="AR65" s="17"/>
      <c r="AS65" s="18"/>
      <c r="AT65" s="17"/>
      <c r="AU65" s="18"/>
      <c r="AV65" s="17"/>
      <c r="AW65" s="18"/>
      <c r="AX65" s="17"/>
      <c r="AY65" s="18"/>
      <c r="AZ65" s="17"/>
      <c r="BA65" s="18"/>
      <c r="BB65" s="17"/>
      <c r="BC65" s="18"/>
      <c r="BD65" s="17"/>
      <c r="BE65" s="18"/>
      <c r="BF65" s="17"/>
      <c r="BG65" s="18"/>
      <c r="BH65" s="17"/>
      <c r="BI65" s="18"/>
      <c r="BJ65" s="17"/>
      <c r="BK65" s="18"/>
      <c r="BL65" s="17"/>
      <c r="BM65" s="18"/>
      <c r="BN65" s="17"/>
      <c r="BO65" s="18"/>
      <c r="BP65" s="17"/>
      <c r="BQ65" s="18"/>
      <c r="BR65" s="17"/>
      <c r="BS65" s="18"/>
      <c r="BT65" s="17"/>
      <c r="BU65" s="18"/>
      <c r="BV65" s="17"/>
      <c r="BW65" s="18"/>
      <c r="BX65" s="17"/>
      <c r="BY65" s="18"/>
      <c r="BZ65" s="17"/>
      <c r="CA65" s="18"/>
      <c r="CB65" s="17"/>
      <c r="CC65" s="18"/>
      <c r="CD65" s="17"/>
      <c r="CE65" s="18"/>
      <c r="CF65" s="17"/>
      <c r="CG65" s="18"/>
      <c r="CH65" s="17"/>
      <c r="CI65" s="18"/>
      <c r="CJ65" s="17"/>
      <c r="CK65" s="18"/>
      <c r="CL65" s="17"/>
      <c r="CM65" s="18"/>
      <c r="CN65" s="17"/>
      <c r="CO65" s="18"/>
      <c r="CP65" s="17"/>
      <c r="CQ65" s="18"/>
      <c r="CR65" s="17"/>
      <c r="CS65" s="18"/>
      <c r="CT65" s="17"/>
      <c r="CU65" s="18"/>
      <c r="CV65" s="17"/>
      <c r="CW65" s="18"/>
    </row>
    <row r="66" spans="1:101" s="19" customFormat="1" ht="13.95" customHeight="1" x14ac:dyDescent="0.3">
      <c r="A66" s="33" t="s">
        <v>8</v>
      </c>
      <c r="B66" s="17"/>
      <c r="C66" s="18"/>
      <c r="D66" s="17"/>
      <c r="E66" s="18"/>
      <c r="F66" s="17"/>
      <c r="G66" s="18"/>
      <c r="H66" s="17"/>
      <c r="I66" s="18"/>
      <c r="J66" s="17"/>
      <c r="K66" s="18"/>
      <c r="L66" s="17"/>
      <c r="M66" s="18"/>
      <c r="N66" s="17"/>
      <c r="O66" s="18"/>
      <c r="P66" s="17"/>
      <c r="Q66" s="18"/>
      <c r="R66" s="17"/>
      <c r="S66" s="18"/>
      <c r="T66" s="17"/>
      <c r="U66" s="18"/>
      <c r="V66" s="17"/>
      <c r="W66" s="18"/>
      <c r="X66" s="17"/>
      <c r="Y66" s="18"/>
      <c r="Z66" s="17"/>
      <c r="AA66" s="18"/>
      <c r="AB66" s="17"/>
      <c r="AC66" s="18"/>
      <c r="AD66" s="17"/>
      <c r="AE66" s="18"/>
      <c r="AF66" s="17"/>
      <c r="AG66" s="18"/>
      <c r="AH66" s="17"/>
      <c r="AI66" s="18"/>
      <c r="AJ66" s="17"/>
      <c r="AK66" s="18"/>
      <c r="AL66" s="17"/>
      <c r="AM66" s="18"/>
      <c r="AN66" s="17"/>
      <c r="AO66" s="18"/>
      <c r="AP66" s="17"/>
      <c r="AQ66" s="18"/>
      <c r="AR66" s="17"/>
      <c r="AS66" s="18"/>
      <c r="AT66" s="17"/>
      <c r="AU66" s="18"/>
      <c r="AV66" s="17"/>
      <c r="AW66" s="18"/>
      <c r="AX66" s="17"/>
      <c r="AY66" s="18"/>
      <c r="AZ66" s="17"/>
      <c r="BA66" s="18"/>
      <c r="BB66" s="17"/>
      <c r="BC66" s="18"/>
      <c r="BD66" s="17"/>
      <c r="BE66" s="18"/>
      <c r="BF66" s="17"/>
      <c r="BG66" s="18"/>
      <c r="BH66" s="17"/>
      <c r="BI66" s="18"/>
      <c r="BJ66" s="17"/>
      <c r="BK66" s="18"/>
      <c r="BL66" s="17"/>
      <c r="BM66" s="18"/>
      <c r="BN66" s="17"/>
      <c r="BO66" s="18"/>
      <c r="BP66" s="17"/>
      <c r="BQ66" s="18"/>
      <c r="BR66" s="17"/>
      <c r="BS66" s="18"/>
      <c r="BT66" s="17"/>
      <c r="BU66" s="18"/>
      <c r="BV66" s="17"/>
      <c r="BW66" s="18"/>
      <c r="BX66" s="17"/>
      <c r="BY66" s="18"/>
      <c r="BZ66" s="17"/>
      <c r="CA66" s="18"/>
      <c r="CB66" s="17"/>
      <c r="CC66" s="18"/>
      <c r="CD66" s="17"/>
      <c r="CE66" s="18"/>
      <c r="CF66" s="17"/>
      <c r="CG66" s="18"/>
      <c r="CH66" s="17"/>
      <c r="CI66" s="18"/>
      <c r="CJ66" s="17"/>
      <c r="CK66" s="18"/>
      <c r="CL66" s="17"/>
      <c r="CM66" s="18"/>
      <c r="CN66" s="17"/>
      <c r="CO66" s="18"/>
      <c r="CP66" s="17"/>
      <c r="CQ66" s="18"/>
      <c r="CR66" s="17"/>
      <c r="CS66" s="18"/>
      <c r="CT66" s="17"/>
      <c r="CU66" s="18"/>
      <c r="CV66" s="17"/>
      <c r="CW66" s="18"/>
    </row>
    <row r="67" spans="1:101" s="19" customFormat="1" ht="13.95" customHeight="1" x14ac:dyDescent="0.3">
      <c r="A67" s="33" t="s">
        <v>57</v>
      </c>
      <c r="B67" s="17"/>
      <c r="C67" s="18"/>
      <c r="D67" s="17"/>
      <c r="E67" s="18"/>
      <c r="F67" s="17"/>
      <c r="G67" s="18"/>
      <c r="H67" s="17"/>
      <c r="I67" s="18"/>
      <c r="J67" s="17"/>
      <c r="K67" s="18"/>
      <c r="L67" s="17"/>
      <c r="M67" s="18"/>
      <c r="N67" s="17"/>
      <c r="O67" s="18"/>
      <c r="P67" s="17"/>
      <c r="Q67" s="18"/>
      <c r="R67" s="17"/>
      <c r="S67" s="18"/>
      <c r="T67" s="17"/>
      <c r="U67" s="18"/>
      <c r="V67" s="17"/>
      <c r="W67" s="18"/>
      <c r="X67" s="17"/>
      <c r="Y67" s="18"/>
      <c r="Z67" s="17"/>
      <c r="AA67" s="18"/>
      <c r="AB67" s="17"/>
      <c r="AC67" s="18"/>
      <c r="AD67" s="17"/>
      <c r="AE67" s="18"/>
      <c r="AF67" s="17"/>
      <c r="AG67" s="18"/>
      <c r="AH67" s="17"/>
      <c r="AI67" s="18"/>
      <c r="AJ67" s="17"/>
      <c r="AK67" s="18"/>
      <c r="AL67" s="17"/>
      <c r="AM67" s="18"/>
      <c r="AN67" s="17"/>
      <c r="AO67" s="18"/>
      <c r="AP67" s="17"/>
      <c r="AQ67" s="18"/>
      <c r="AR67" s="17"/>
      <c r="AS67" s="18"/>
      <c r="AT67" s="17"/>
      <c r="AU67" s="18"/>
      <c r="AV67" s="17"/>
      <c r="AW67" s="18"/>
      <c r="AX67" s="17"/>
      <c r="AY67" s="18"/>
      <c r="AZ67" s="17"/>
      <c r="BA67" s="18"/>
      <c r="BB67" s="17"/>
      <c r="BC67" s="18"/>
      <c r="BD67" s="17"/>
      <c r="BE67" s="18"/>
      <c r="BF67" s="17"/>
      <c r="BG67" s="18"/>
      <c r="BH67" s="17"/>
      <c r="BI67" s="18"/>
      <c r="BJ67" s="17"/>
      <c r="BK67" s="18"/>
      <c r="BL67" s="17"/>
      <c r="BM67" s="18"/>
      <c r="BN67" s="17"/>
      <c r="BO67" s="18"/>
      <c r="BP67" s="17"/>
      <c r="BQ67" s="18"/>
      <c r="BR67" s="17"/>
      <c r="BS67" s="18"/>
      <c r="BT67" s="17"/>
      <c r="BU67" s="18"/>
      <c r="BV67" s="17"/>
      <c r="BW67" s="18"/>
      <c r="BX67" s="17"/>
      <c r="BY67" s="18"/>
      <c r="BZ67" s="17"/>
      <c r="CA67" s="18"/>
      <c r="CB67" s="17"/>
      <c r="CC67" s="18"/>
      <c r="CD67" s="17"/>
      <c r="CE67" s="18"/>
      <c r="CF67" s="17"/>
      <c r="CG67" s="18"/>
      <c r="CH67" s="17"/>
      <c r="CI67" s="18"/>
      <c r="CJ67" s="17"/>
      <c r="CK67" s="18"/>
      <c r="CL67" s="17"/>
      <c r="CM67" s="18"/>
      <c r="CN67" s="17"/>
      <c r="CO67" s="18"/>
      <c r="CP67" s="17"/>
      <c r="CQ67" s="18"/>
      <c r="CR67" s="17"/>
      <c r="CS67" s="18"/>
      <c r="CT67" s="17"/>
      <c r="CU67" s="18"/>
      <c r="CV67" s="17"/>
      <c r="CW67" s="18"/>
    </row>
    <row r="68" spans="1:101" s="19" customFormat="1" ht="13.95" customHeight="1" x14ac:dyDescent="0.3">
      <c r="A68" s="33" t="s">
        <v>30</v>
      </c>
      <c r="B68" s="17"/>
      <c r="C68" s="18"/>
      <c r="D68" s="17"/>
      <c r="E68" s="18"/>
      <c r="F68" s="17"/>
      <c r="G68" s="18"/>
      <c r="H68" s="17"/>
      <c r="I68" s="18"/>
      <c r="J68" s="17"/>
      <c r="K68" s="18"/>
      <c r="L68" s="17"/>
      <c r="M68" s="18"/>
      <c r="N68" s="17"/>
      <c r="O68" s="18"/>
      <c r="P68" s="17"/>
      <c r="Q68" s="18"/>
      <c r="R68" s="17"/>
      <c r="S68" s="18"/>
      <c r="T68" s="17"/>
      <c r="U68" s="18"/>
      <c r="V68" s="17"/>
      <c r="W68" s="18"/>
      <c r="X68" s="17"/>
      <c r="Y68" s="18"/>
      <c r="Z68" s="17"/>
      <c r="AA68" s="18"/>
      <c r="AB68" s="17"/>
      <c r="AC68" s="18"/>
      <c r="AD68" s="17"/>
      <c r="AE68" s="18"/>
      <c r="AF68" s="17"/>
      <c r="AG68" s="18"/>
      <c r="AH68" s="17"/>
      <c r="AI68" s="18"/>
      <c r="AJ68" s="17"/>
      <c r="AK68" s="18"/>
      <c r="AL68" s="17"/>
      <c r="AM68" s="18"/>
      <c r="AN68" s="17"/>
      <c r="AO68" s="18"/>
      <c r="AP68" s="17"/>
      <c r="AQ68" s="18"/>
      <c r="AR68" s="17"/>
      <c r="AS68" s="18"/>
      <c r="AT68" s="17"/>
      <c r="AU68" s="18"/>
      <c r="AV68" s="17"/>
      <c r="AW68" s="18"/>
      <c r="AX68" s="17"/>
      <c r="AY68" s="18"/>
      <c r="AZ68" s="17"/>
      <c r="BA68" s="18"/>
      <c r="BB68" s="17"/>
      <c r="BC68" s="18"/>
      <c r="BD68" s="17"/>
      <c r="BE68" s="18"/>
      <c r="BF68" s="17"/>
      <c r="BG68" s="18"/>
      <c r="BH68" s="17"/>
      <c r="BI68" s="18"/>
      <c r="BJ68" s="17"/>
      <c r="BK68" s="18"/>
      <c r="BL68" s="17"/>
      <c r="BM68" s="18"/>
      <c r="BN68" s="17"/>
      <c r="BO68" s="18"/>
      <c r="BP68" s="17"/>
      <c r="BQ68" s="18"/>
      <c r="BR68" s="17"/>
      <c r="BS68" s="18"/>
      <c r="BT68" s="17"/>
      <c r="BU68" s="18"/>
      <c r="BV68" s="17"/>
      <c r="BW68" s="18"/>
      <c r="BX68" s="17"/>
      <c r="BY68" s="18"/>
      <c r="BZ68" s="17"/>
      <c r="CA68" s="18"/>
      <c r="CB68" s="17"/>
      <c r="CC68" s="18"/>
      <c r="CD68" s="17"/>
      <c r="CE68" s="18"/>
      <c r="CF68" s="17"/>
      <c r="CG68" s="18"/>
      <c r="CH68" s="17"/>
      <c r="CI68" s="18"/>
      <c r="CJ68" s="17"/>
      <c r="CK68" s="18"/>
      <c r="CL68" s="17"/>
      <c r="CM68" s="18"/>
      <c r="CN68" s="17"/>
      <c r="CO68" s="18"/>
      <c r="CP68" s="17"/>
      <c r="CQ68" s="18"/>
      <c r="CR68" s="17"/>
      <c r="CS68" s="18"/>
      <c r="CT68" s="17"/>
      <c r="CU68" s="18"/>
      <c r="CV68" s="17"/>
      <c r="CW68" s="18"/>
    </row>
    <row r="69" spans="1:101" s="19" customFormat="1" ht="13.95" customHeight="1" x14ac:dyDescent="0.3">
      <c r="A69" s="33"/>
      <c r="B69" s="17"/>
      <c r="C69" s="18"/>
      <c r="D69" s="17"/>
      <c r="E69" s="18"/>
      <c r="F69" s="17"/>
      <c r="G69" s="18"/>
      <c r="H69" s="17"/>
      <c r="I69" s="18"/>
      <c r="J69" s="17"/>
      <c r="K69" s="18"/>
      <c r="L69" s="17"/>
      <c r="M69" s="18"/>
      <c r="N69" s="17"/>
      <c r="O69" s="18"/>
      <c r="P69" s="17"/>
      <c r="Q69" s="18"/>
      <c r="R69" s="17"/>
      <c r="S69" s="18"/>
      <c r="T69" s="17"/>
      <c r="U69" s="18"/>
      <c r="V69" s="17"/>
      <c r="W69" s="18"/>
      <c r="X69" s="17"/>
      <c r="Y69" s="18"/>
      <c r="Z69" s="17"/>
      <c r="AA69" s="18"/>
      <c r="AB69" s="17"/>
      <c r="AC69" s="18"/>
      <c r="AD69" s="17"/>
      <c r="AE69" s="18"/>
      <c r="AF69" s="17"/>
      <c r="AG69" s="18"/>
      <c r="AH69" s="17"/>
      <c r="AI69" s="18"/>
      <c r="AJ69" s="17"/>
      <c r="AK69" s="18"/>
      <c r="AL69" s="17"/>
      <c r="AM69" s="18"/>
      <c r="AN69" s="17"/>
      <c r="AO69" s="18"/>
      <c r="AP69" s="17"/>
      <c r="AQ69" s="18"/>
      <c r="AR69" s="17"/>
      <c r="AS69" s="18"/>
      <c r="AT69" s="17"/>
      <c r="AU69" s="18"/>
      <c r="AV69" s="17"/>
      <c r="AW69" s="18"/>
      <c r="AX69" s="17"/>
      <c r="AY69" s="18"/>
      <c r="AZ69" s="17"/>
      <c r="BA69" s="18"/>
      <c r="BB69" s="17"/>
      <c r="BC69" s="18"/>
      <c r="BD69" s="17"/>
      <c r="BE69" s="18"/>
      <c r="BF69" s="17"/>
      <c r="BG69" s="18"/>
      <c r="BH69" s="17"/>
      <c r="BI69" s="18"/>
      <c r="BJ69" s="17"/>
      <c r="BK69" s="18"/>
      <c r="BL69" s="17"/>
      <c r="BM69" s="18"/>
      <c r="BN69" s="17"/>
      <c r="BO69" s="18"/>
      <c r="BP69" s="17"/>
      <c r="BQ69" s="18"/>
      <c r="BR69" s="17"/>
      <c r="BS69" s="18"/>
      <c r="BT69" s="17"/>
      <c r="BU69" s="18"/>
      <c r="BV69" s="17"/>
      <c r="BW69" s="18"/>
      <c r="BX69" s="17"/>
      <c r="BY69" s="18"/>
      <c r="BZ69" s="17"/>
      <c r="CA69" s="18"/>
      <c r="CB69" s="17"/>
      <c r="CC69" s="18"/>
      <c r="CD69" s="17"/>
      <c r="CE69" s="18"/>
      <c r="CF69" s="17"/>
      <c r="CG69" s="18"/>
      <c r="CH69" s="17"/>
      <c r="CI69" s="18"/>
      <c r="CJ69" s="17"/>
      <c r="CK69" s="18"/>
      <c r="CL69" s="17"/>
      <c r="CM69" s="18"/>
      <c r="CN69" s="17"/>
      <c r="CO69" s="18"/>
      <c r="CP69" s="17"/>
      <c r="CQ69" s="18"/>
      <c r="CR69" s="17"/>
      <c r="CS69" s="18"/>
      <c r="CT69" s="17"/>
      <c r="CU69" s="18"/>
      <c r="CV69" s="17"/>
      <c r="CW69" s="18"/>
    </row>
    <row r="70" spans="1:101" s="22" customFormat="1" ht="13.95" customHeight="1" x14ac:dyDescent="0.3">
      <c r="A70" s="34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</row>
    <row r="71" spans="1:101" s="22" customFormat="1" ht="13.95" customHeight="1" x14ac:dyDescent="0.3">
      <c r="A71" s="34" t="s">
        <v>38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</row>
    <row r="72" spans="1:101" s="19" customFormat="1" ht="13.95" customHeight="1" x14ac:dyDescent="0.3">
      <c r="A72" s="33" t="s">
        <v>4</v>
      </c>
      <c r="B72" s="17"/>
      <c r="C72" s="18"/>
      <c r="D72" s="17"/>
      <c r="E72" s="18"/>
      <c r="F72" s="17"/>
      <c r="G72" s="18"/>
      <c r="H72" s="17"/>
      <c r="I72" s="18"/>
      <c r="J72" s="17"/>
      <c r="K72" s="18"/>
      <c r="L72" s="17"/>
      <c r="M72" s="18"/>
      <c r="N72" s="17"/>
      <c r="O72" s="18"/>
      <c r="P72" s="17"/>
      <c r="Q72" s="18"/>
      <c r="R72" s="17"/>
      <c r="S72" s="18"/>
      <c r="T72" s="17"/>
      <c r="U72" s="18"/>
      <c r="V72" s="17"/>
      <c r="W72" s="18"/>
      <c r="X72" s="17"/>
      <c r="Y72" s="18"/>
      <c r="Z72" s="17"/>
      <c r="AA72" s="18"/>
      <c r="AB72" s="17"/>
      <c r="AC72" s="18"/>
      <c r="AD72" s="17"/>
      <c r="AE72" s="18"/>
      <c r="AF72" s="17"/>
      <c r="AG72" s="18"/>
      <c r="AH72" s="17"/>
      <c r="AI72" s="18"/>
      <c r="AJ72" s="17"/>
      <c r="AK72" s="18"/>
      <c r="AL72" s="17"/>
      <c r="AM72" s="18"/>
      <c r="AN72" s="17"/>
      <c r="AO72" s="18"/>
      <c r="AP72" s="17"/>
      <c r="AQ72" s="18"/>
      <c r="AR72" s="17"/>
      <c r="AS72" s="18"/>
      <c r="AT72" s="17"/>
      <c r="AU72" s="18"/>
      <c r="AV72" s="17"/>
      <c r="AW72" s="18"/>
      <c r="AX72" s="17"/>
      <c r="AY72" s="18"/>
      <c r="AZ72" s="17"/>
      <c r="BA72" s="18"/>
      <c r="BB72" s="17"/>
      <c r="BC72" s="18"/>
      <c r="BD72" s="17"/>
      <c r="BE72" s="18"/>
      <c r="BF72" s="17"/>
      <c r="BG72" s="18"/>
      <c r="BH72" s="17"/>
      <c r="BI72" s="18"/>
      <c r="BJ72" s="17"/>
      <c r="BK72" s="18"/>
      <c r="BL72" s="17"/>
      <c r="BM72" s="18"/>
      <c r="BN72" s="17"/>
      <c r="BO72" s="18"/>
      <c r="BP72" s="17"/>
      <c r="BQ72" s="18"/>
      <c r="BR72" s="17"/>
      <c r="BS72" s="18"/>
      <c r="BT72" s="17"/>
      <c r="BU72" s="18"/>
      <c r="BV72" s="17"/>
      <c r="BW72" s="18"/>
      <c r="BX72" s="17"/>
      <c r="BY72" s="18"/>
      <c r="BZ72" s="17"/>
      <c r="CA72" s="18"/>
      <c r="CB72" s="17"/>
      <c r="CC72" s="18"/>
      <c r="CD72" s="17"/>
      <c r="CE72" s="18"/>
      <c r="CF72" s="17"/>
      <c r="CG72" s="18"/>
      <c r="CH72" s="17"/>
      <c r="CI72" s="18"/>
      <c r="CJ72" s="17"/>
      <c r="CK72" s="18"/>
      <c r="CL72" s="17"/>
      <c r="CM72" s="18"/>
      <c r="CN72" s="17"/>
      <c r="CO72" s="18"/>
      <c r="CP72" s="17"/>
      <c r="CQ72" s="18"/>
      <c r="CR72" s="17"/>
      <c r="CS72" s="18"/>
      <c r="CT72" s="17"/>
      <c r="CU72" s="18"/>
      <c r="CV72" s="17"/>
      <c r="CW72" s="18"/>
    </row>
    <row r="73" spans="1:101" s="19" customFormat="1" ht="13.95" customHeight="1" x14ac:dyDescent="0.3">
      <c r="A73" s="33" t="s">
        <v>9</v>
      </c>
      <c r="B73" s="17"/>
      <c r="C73" s="18"/>
      <c r="D73" s="17"/>
      <c r="E73" s="18"/>
      <c r="F73" s="17"/>
      <c r="G73" s="18"/>
      <c r="H73" s="17"/>
      <c r="I73" s="18"/>
      <c r="J73" s="17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7"/>
      <c r="AE73" s="18"/>
      <c r="AF73" s="17"/>
      <c r="AG73" s="18"/>
      <c r="AH73" s="17"/>
      <c r="AI73" s="18"/>
      <c r="AJ73" s="17"/>
      <c r="AK73" s="18"/>
      <c r="AL73" s="17"/>
      <c r="AM73" s="18"/>
      <c r="AN73" s="17"/>
      <c r="AO73" s="18"/>
      <c r="AP73" s="17"/>
      <c r="AQ73" s="18"/>
      <c r="AR73" s="17"/>
      <c r="AS73" s="18"/>
      <c r="AT73" s="17"/>
      <c r="AU73" s="18"/>
      <c r="AV73" s="17"/>
      <c r="AW73" s="18"/>
      <c r="AX73" s="17"/>
      <c r="AY73" s="18"/>
      <c r="AZ73" s="17"/>
      <c r="BA73" s="18"/>
      <c r="BB73" s="17"/>
      <c r="BC73" s="18"/>
      <c r="BD73" s="17"/>
      <c r="BE73" s="18"/>
      <c r="BF73" s="17"/>
      <c r="BG73" s="18"/>
      <c r="BH73" s="17"/>
      <c r="BI73" s="18"/>
      <c r="BJ73" s="17"/>
      <c r="BK73" s="18"/>
      <c r="BL73" s="17"/>
      <c r="BM73" s="18"/>
      <c r="BN73" s="17"/>
      <c r="BO73" s="18"/>
      <c r="BP73" s="17"/>
      <c r="BQ73" s="18"/>
      <c r="BR73" s="17"/>
      <c r="BS73" s="18"/>
      <c r="BT73" s="17"/>
      <c r="BU73" s="18"/>
      <c r="BV73" s="17"/>
      <c r="BW73" s="18"/>
      <c r="BX73" s="17"/>
      <c r="BY73" s="18"/>
      <c r="BZ73" s="17"/>
      <c r="CA73" s="18"/>
      <c r="CB73" s="17"/>
      <c r="CC73" s="18"/>
      <c r="CD73" s="17"/>
      <c r="CE73" s="18"/>
      <c r="CF73" s="17"/>
      <c r="CG73" s="18"/>
      <c r="CH73" s="17"/>
      <c r="CI73" s="18"/>
      <c r="CJ73" s="17"/>
      <c r="CK73" s="18"/>
      <c r="CL73" s="17"/>
      <c r="CM73" s="18"/>
      <c r="CN73" s="17"/>
      <c r="CO73" s="18"/>
      <c r="CP73" s="17"/>
      <c r="CQ73" s="18"/>
      <c r="CR73" s="17"/>
      <c r="CS73" s="18"/>
      <c r="CT73" s="17"/>
      <c r="CU73" s="18"/>
      <c r="CV73" s="17"/>
      <c r="CW73" s="18"/>
    </row>
    <row r="74" spans="1:101" s="19" customFormat="1" ht="13.95" customHeight="1" x14ac:dyDescent="0.3">
      <c r="A74" s="33" t="s">
        <v>30</v>
      </c>
      <c r="B74" s="17"/>
      <c r="C74" s="18"/>
      <c r="D74" s="17"/>
      <c r="E74" s="18"/>
      <c r="F74" s="17"/>
      <c r="G74" s="18"/>
      <c r="H74" s="17"/>
      <c r="I74" s="18"/>
      <c r="J74" s="17"/>
      <c r="K74" s="18"/>
      <c r="L74" s="17"/>
      <c r="M74" s="18"/>
      <c r="N74" s="17"/>
      <c r="O74" s="18"/>
      <c r="P74" s="17"/>
      <c r="Q74" s="18"/>
      <c r="R74" s="17"/>
      <c r="S74" s="18"/>
      <c r="T74" s="17"/>
      <c r="U74" s="18"/>
      <c r="V74" s="17"/>
      <c r="W74" s="18"/>
      <c r="X74" s="17"/>
      <c r="Y74" s="18"/>
      <c r="Z74" s="17"/>
      <c r="AA74" s="18"/>
      <c r="AB74" s="17"/>
      <c r="AC74" s="18"/>
      <c r="AD74" s="17"/>
      <c r="AE74" s="18"/>
      <c r="AF74" s="17"/>
      <c r="AG74" s="18"/>
      <c r="AH74" s="17"/>
      <c r="AI74" s="18"/>
      <c r="AJ74" s="17"/>
      <c r="AK74" s="18"/>
      <c r="AL74" s="17"/>
      <c r="AM74" s="18"/>
      <c r="AN74" s="17"/>
      <c r="AO74" s="18"/>
      <c r="AP74" s="17"/>
      <c r="AQ74" s="18"/>
      <c r="AR74" s="17"/>
      <c r="AS74" s="18"/>
      <c r="AT74" s="17"/>
      <c r="AU74" s="18"/>
      <c r="AV74" s="17"/>
      <c r="AW74" s="18"/>
      <c r="AX74" s="17"/>
      <c r="AY74" s="18"/>
      <c r="AZ74" s="17"/>
      <c r="BA74" s="18"/>
      <c r="BB74" s="17"/>
      <c r="BC74" s="18"/>
      <c r="BD74" s="17"/>
      <c r="BE74" s="18"/>
      <c r="BF74" s="17"/>
      <c r="BG74" s="18"/>
      <c r="BH74" s="17"/>
      <c r="BI74" s="18"/>
      <c r="BJ74" s="17"/>
      <c r="BK74" s="18"/>
      <c r="BL74" s="17"/>
      <c r="BM74" s="18"/>
      <c r="BN74" s="17"/>
      <c r="BO74" s="18"/>
      <c r="BP74" s="17"/>
      <c r="BQ74" s="18"/>
      <c r="BR74" s="17"/>
      <c r="BS74" s="18"/>
      <c r="BT74" s="17"/>
      <c r="BU74" s="18"/>
      <c r="BV74" s="17"/>
      <c r="BW74" s="18"/>
      <c r="BX74" s="17"/>
      <c r="BY74" s="18"/>
      <c r="BZ74" s="17"/>
      <c r="CA74" s="18"/>
      <c r="CB74" s="17"/>
      <c r="CC74" s="18"/>
      <c r="CD74" s="17"/>
      <c r="CE74" s="18"/>
      <c r="CF74" s="17"/>
      <c r="CG74" s="18"/>
      <c r="CH74" s="17"/>
      <c r="CI74" s="18"/>
      <c r="CJ74" s="17"/>
      <c r="CK74" s="18"/>
      <c r="CL74" s="17"/>
      <c r="CM74" s="18"/>
      <c r="CN74" s="17"/>
      <c r="CO74" s="18"/>
      <c r="CP74" s="17"/>
      <c r="CQ74" s="18"/>
      <c r="CR74" s="17"/>
      <c r="CS74" s="18"/>
      <c r="CT74" s="17"/>
      <c r="CU74" s="18"/>
      <c r="CV74" s="17"/>
      <c r="CW74" s="18"/>
    </row>
    <row r="75" spans="1:101" s="19" customFormat="1" ht="13.95" customHeight="1" x14ac:dyDescent="0.3">
      <c r="A75" s="33"/>
      <c r="B75" s="17"/>
      <c r="C75" s="18"/>
      <c r="D75" s="17"/>
      <c r="E75" s="18"/>
      <c r="F75" s="17"/>
      <c r="G75" s="18"/>
      <c r="H75" s="17"/>
      <c r="I75" s="18"/>
      <c r="J75" s="17"/>
      <c r="K75" s="18"/>
      <c r="L75" s="17"/>
      <c r="M75" s="18"/>
      <c r="N75" s="17"/>
      <c r="O75" s="18"/>
      <c r="P75" s="17"/>
      <c r="Q75" s="18"/>
      <c r="R75" s="17"/>
      <c r="S75" s="18"/>
      <c r="T75" s="17"/>
      <c r="U75" s="18"/>
      <c r="V75" s="17"/>
      <c r="W75" s="18"/>
      <c r="X75" s="17"/>
      <c r="Y75" s="18"/>
      <c r="Z75" s="17"/>
      <c r="AA75" s="18"/>
      <c r="AB75" s="17"/>
      <c r="AC75" s="18"/>
      <c r="AD75" s="17"/>
      <c r="AE75" s="18"/>
      <c r="AF75" s="17"/>
      <c r="AG75" s="18"/>
      <c r="AH75" s="17"/>
      <c r="AI75" s="18"/>
      <c r="AJ75" s="17"/>
      <c r="AK75" s="18"/>
      <c r="AL75" s="17"/>
      <c r="AM75" s="18"/>
      <c r="AN75" s="17"/>
      <c r="AO75" s="18"/>
      <c r="AP75" s="17"/>
      <c r="AQ75" s="18"/>
      <c r="AR75" s="17"/>
      <c r="AS75" s="18"/>
      <c r="AT75" s="17"/>
      <c r="AU75" s="18"/>
      <c r="AV75" s="17"/>
      <c r="AW75" s="18"/>
      <c r="AX75" s="17"/>
      <c r="AY75" s="18"/>
      <c r="AZ75" s="17"/>
      <c r="BA75" s="18"/>
      <c r="BB75" s="17"/>
      <c r="BC75" s="18"/>
      <c r="BD75" s="17"/>
      <c r="BE75" s="18"/>
      <c r="BF75" s="17"/>
      <c r="BG75" s="18"/>
      <c r="BH75" s="17"/>
      <c r="BI75" s="18"/>
      <c r="BJ75" s="17"/>
      <c r="BK75" s="18"/>
      <c r="BL75" s="17"/>
      <c r="BM75" s="18"/>
      <c r="BN75" s="17"/>
      <c r="BO75" s="18"/>
      <c r="BP75" s="17"/>
      <c r="BQ75" s="18"/>
      <c r="BR75" s="17"/>
      <c r="BS75" s="18"/>
      <c r="BT75" s="17"/>
      <c r="BU75" s="18"/>
      <c r="BV75" s="17"/>
      <c r="BW75" s="18"/>
      <c r="BX75" s="17"/>
      <c r="BY75" s="18"/>
      <c r="BZ75" s="17"/>
      <c r="CA75" s="18"/>
      <c r="CB75" s="17"/>
      <c r="CC75" s="18"/>
      <c r="CD75" s="17"/>
      <c r="CE75" s="18"/>
      <c r="CF75" s="17"/>
      <c r="CG75" s="18"/>
      <c r="CH75" s="17"/>
      <c r="CI75" s="18"/>
      <c r="CJ75" s="17"/>
      <c r="CK75" s="18"/>
      <c r="CL75" s="17"/>
      <c r="CM75" s="18"/>
      <c r="CN75" s="17"/>
      <c r="CO75" s="18"/>
      <c r="CP75" s="17"/>
      <c r="CQ75" s="18"/>
      <c r="CR75" s="17"/>
      <c r="CS75" s="18"/>
      <c r="CT75" s="17"/>
      <c r="CU75" s="18"/>
      <c r="CV75" s="17"/>
      <c r="CW75" s="18"/>
    </row>
    <row r="76" spans="1:101" s="22" customFormat="1" ht="13.95" customHeight="1" x14ac:dyDescent="0.3">
      <c r="A76" s="34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</row>
    <row r="77" spans="1:101" s="22" customFormat="1" ht="13.95" customHeight="1" x14ac:dyDescent="0.3">
      <c r="A77" s="34" t="s">
        <v>39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</row>
    <row r="78" spans="1:101" s="19" customFormat="1" ht="13.95" customHeight="1" x14ac:dyDescent="0.3">
      <c r="A78" s="33" t="s">
        <v>4</v>
      </c>
      <c r="B78" s="17"/>
      <c r="C78" s="18"/>
      <c r="D78" s="17"/>
      <c r="E78" s="18"/>
      <c r="F78" s="17"/>
      <c r="G78" s="18"/>
      <c r="H78" s="17"/>
      <c r="I78" s="18"/>
      <c r="J78" s="17"/>
      <c r="K78" s="18"/>
      <c r="L78" s="17"/>
      <c r="M78" s="18"/>
      <c r="N78" s="17"/>
      <c r="O78" s="18"/>
      <c r="P78" s="17"/>
      <c r="Q78" s="18"/>
      <c r="R78" s="17"/>
      <c r="S78" s="18"/>
      <c r="T78" s="17"/>
      <c r="U78" s="18"/>
      <c r="V78" s="17"/>
      <c r="W78" s="18"/>
      <c r="X78" s="17"/>
      <c r="Y78" s="18"/>
      <c r="Z78" s="17"/>
      <c r="AA78" s="18"/>
      <c r="AB78" s="17"/>
      <c r="AC78" s="18"/>
      <c r="AD78" s="17"/>
      <c r="AE78" s="18"/>
      <c r="AF78" s="17"/>
      <c r="AG78" s="18"/>
      <c r="AH78" s="17"/>
      <c r="AI78" s="18"/>
      <c r="AJ78" s="17"/>
      <c r="AK78" s="18"/>
      <c r="AL78" s="17"/>
      <c r="AM78" s="18"/>
      <c r="AN78" s="17"/>
      <c r="AO78" s="18"/>
      <c r="AP78" s="17"/>
      <c r="AQ78" s="18"/>
      <c r="AR78" s="17"/>
      <c r="AS78" s="18"/>
      <c r="AT78" s="17"/>
      <c r="AU78" s="18"/>
      <c r="AV78" s="17"/>
      <c r="AW78" s="18"/>
      <c r="AX78" s="17"/>
      <c r="AY78" s="18"/>
      <c r="AZ78" s="17"/>
      <c r="BA78" s="18"/>
      <c r="BB78" s="17"/>
      <c r="BC78" s="18"/>
      <c r="BD78" s="17"/>
      <c r="BE78" s="18"/>
      <c r="BF78" s="17"/>
      <c r="BG78" s="18"/>
      <c r="BH78" s="17"/>
      <c r="BI78" s="18"/>
      <c r="BJ78" s="17"/>
      <c r="BK78" s="18"/>
      <c r="BL78" s="17"/>
      <c r="BM78" s="18"/>
      <c r="BN78" s="17"/>
      <c r="BO78" s="18"/>
      <c r="BP78" s="17"/>
      <c r="BQ78" s="18"/>
      <c r="BR78" s="17"/>
      <c r="BS78" s="18"/>
      <c r="BT78" s="17"/>
      <c r="BU78" s="18"/>
      <c r="BV78" s="17"/>
      <c r="BW78" s="18"/>
      <c r="BX78" s="17"/>
      <c r="BY78" s="18"/>
      <c r="BZ78" s="17"/>
      <c r="CA78" s="18"/>
      <c r="CB78" s="17"/>
      <c r="CC78" s="18"/>
      <c r="CD78" s="17"/>
      <c r="CE78" s="18"/>
      <c r="CF78" s="17"/>
      <c r="CG78" s="18"/>
      <c r="CH78" s="17"/>
      <c r="CI78" s="18"/>
      <c r="CJ78" s="17"/>
      <c r="CK78" s="18"/>
      <c r="CL78" s="17"/>
      <c r="CM78" s="18"/>
      <c r="CN78" s="17"/>
      <c r="CO78" s="18"/>
      <c r="CP78" s="17"/>
      <c r="CQ78" s="18"/>
      <c r="CR78" s="17"/>
      <c r="CS78" s="18"/>
      <c r="CT78" s="17"/>
      <c r="CU78" s="18"/>
      <c r="CV78" s="17"/>
      <c r="CW78" s="18"/>
    </row>
    <row r="79" spans="1:101" s="19" customFormat="1" ht="13.95" customHeight="1" x14ac:dyDescent="0.3">
      <c r="A79" s="33" t="s">
        <v>9</v>
      </c>
      <c r="B79" s="17"/>
      <c r="C79" s="18"/>
      <c r="D79" s="17"/>
      <c r="E79" s="18"/>
      <c r="F79" s="17"/>
      <c r="G79" s="18"/>
      <c r="H79" s="17"/>
      <c r="I79" s="18"/>
      <c r="J79" s="17"/>
      <c r="K79" s="18"/>
      <c r="L79" s="17"/>
      <c r="M79" s="18"/>
      <c r="N79" s="17"/>
      <c r="O79" s="18"/>
      <c r="P79" s="17"/>
      <c r="Q79" s="18"/>
      <c r="R79" s="17"/>
      <c r="S79" s="18"/>
      <c r="T79" s="17"/>
      <c r="U79" s="18"/>
      <c r="V79" s="17"/>
      <c r="W79" s="18"/>
      <c r="X79" s="17"/>
      <c r="Y79" s="18"/>
      <c r="Z79" s="17"/>
      <c r="AA79" s="18"/>
      <c r="AB79" s="17"/>
      <c r="AC79" s="18"/>
      <c r="AD79" s="17"/>
      <c r="AE79" s="18"/>
      <c r="AF79" s="17"/>
      <c r="AG79" s="18"/>
      <c r="AH79" s="17"/>
      <c r="AI79" s="18"/>
      <c r="AJ79" s="17"/>
      <c r="AK79" s="18"/>
      <c r="AL79" s="17"/>
      <c r="AM79" s="18"/>
      <c r="AN79" s="17"/>
      <c r="AO79" s="18"/>
      <c r="AP79" s="17"/>
      <c r="AQ79" s="18"/>
      <c r="AR79" s="17"/>
      <c r="AS79" s="18"/>
      <c r="AT79" s="17"/>
      <c r="AU79" s="18"/>
      <c r="AV79" s="17"/>
      <c r="AW79" s="18"/>
      <c r="AX79" s="17"/>
      <c r="AY79" s="18"/>
      <c r="AZ79" s="17"/>
      <c r="BA79" s="18"/>
      <c r="BB79" s="17"/>
      <c r="BC79" s="18"/>
      <c r="BD79" s="17"/>
      <c r="BE79" s="18"/>
      <c r="BF79" s="17"/>
      <c r="BG79" s="18"/>
      <c r="BH79" s="17"/>
      <c r="BI79" s="18"/>
      <c r="BJ79" s="17"/>
      <c r="BK79" s="18"/>
      <c r="BL79" s="17"/>
      <c r="BM79" s="18"/>
      <c r="BN79" s="17"/>
      <c r="BO79" s="18"/>
      <c r="BP79" s="17"/>
      <c r="BQ79" s="18"/>
      <c r="BR79" s="17"/>
      <c r="BS79" s="18"/>
      <c r="BT79" s="17"/>
      <c r="BU79" s="18"/>
      <c r="BV79" s="17"/>
      <c r="BW79" s="18"/>
      <c r="BX79" s="17"/>
      <c r="BY79" s="18"/>
      <c r="BZ79" s="17"/>
      <c r="CA79" s="18"/>
      <c r="CB79" s="17"/>
      <c r="CC79" s="18"/>
      <c r="CD79" s="17"/>
      <c r="CE79" s="18"/>
      <c r="CF79" s="17"/>
      <c r="CG79" s="18"/>
      <c r="CH79" s="17"/>
      <c r="CI79" s="18"/>
      <c r="CJ79" s="17"/>
      <c r="CK79" s="18"/>
      <c r="CL79" s="17"/>
      <c r="CM79" s="18"/>
      <c r="CN79" s="17"/>
      <c r="CO79" s="18"/>
      <c r="CP79" s="17"/>
      <c r="CQ79" s="18"/>
      <c r="CR79" s="17"/>
      <c r="CS79" s="18"/>
      <c r="CT79" s="17"/>
      <c r="CU79" s="18"/>
      <c r="CV79" s="17"/>
      <c r="CW79" s="18"/>
    </row>
    <row r="80" spans="1:101" s="19" customFormat="1" ht="13.95" customHeight="1" x14ac:dyDescent="0.3">
      <c r="A80" s="33" t="s">
        <v>30</v>
      </c>
      <c r="B80" s="17"/>
      <c r="C80" s="18"/>
      <c r="D80" s="17"/>
      <c r="E80" s="18"/>
      <c r="F80" s="17"/>
      <c r="G80" s="18"/>
      <c r="H80" s="17"/>
      <c r="I80" s="18"/>
      <c r="J80" s="17"/>
      <c r="K80" s="18"/>
      <c r="L80" s="17"/>
      <c r="M80" s="18"/>
      <c r="N80" s="17"/>
      <c r="O80" s="18"/>
      <c r="P80" s="17"/>
      <c r="Q80" s="18"/>
      <c r="R80" s="17"/>
      <c r="S80" s="18"/>
      <c r="T80" s="17"/>
      <c r="U80" s="18"/>
      <c r="V80" s="17"/>
      <c r="W80" s="18"/>
      <c r="X80" s="17"/>
      <c r="Y80" s="18"/>
      <c r="Z80" s="17"/>
      <c r="AA80" s="18"/>
      <c r="AB80" s="17"/>
      <c r="AC80" s="18"/>
      <c r="AD80" s="17"/>
      <c r="AE80" s="18"/>
      <c r="AF80" s="17"/>
      <c r="AG80" s="18"/>
      <c r="AH80" s="17"/>
      <c r="AI80" s="18"/>
      <c r="AJ80" s="17"/>
      <c r="AK80" s="18"/>
      <c r="AL80" s="17"/>
      <c r="AM80" s="18"/>
      <c r="AN80" s="17"/>
      <c r="AO80" s="18"/>
      <c r="AP80" s="17"/>
      <c r="AQ80" s="18"/>
      <c r="AR80" s="17"/>
      <c r="AS80" s="18"/>
      <c r="AT80" s="17"/>
      <c r="AU80" s="18"/>
      <c r="AV80" s="17"/>
      <c r="AW80" s="18"/>
      <c r="AX80" s="17"/>
      <c r="AY80" s="18"/>
      <c r="AZ80" s="17"/>
      <c r="BA80" s="18"/>
      <c r="BB80" s="17"/>
      <c r="BC80" s="18"/>
      <c r="BD80" s="17"/>
      <c r="BE80" s="18"/>
      <c r="BF80" s="17"/>
      <c r="BG80" s="18"/>
      <c r="BH80" s="17"/>
      <c r="BI80" s="18"/>
      <c r="BJ80" s="17"/>
      <c r="BK80" s="18"/>
      <c r="BL80" s="17"/>
      <c r="BM80" s="18"/>
      <c r="BN80" s="17"/>
      <c r="BO80" s="18"/>
      <c r="BP80" s="17"/>
      <c r="BQ80" s="18"/>
      <c r="BR80" s="17"/>
      <c r="BS80" s="18"/>
      <c r="BT80" s="17"/>
      <c r="BU80" s="18"/>
      <c r="BV80" s="17"/>
      <c r="BW80" s="18"/>
      <c r="BX80" s="17"/>
      <c r="BY80" s="18"/>
      <c r="BZ80" s="17"/>
      <c r="CA80" s="18"/>
      <c r="CB80" s="17"/>
      <c r="CC80" s="18"/>
      <c r="CD80" s="17"/>
      <c r="CE80" s="18"/>
      <c r="CF80" s="17"/>
      <c r="CG80" s="18"/>
      <c r="CH80" s="17"/>
      <c r="CI80" s="18"/>
      <c r="CJ80" s="17"/>
      <c r="CK80" s="18"/>
      <c r="CL80" s="17"/>
      <c r="CM80" s="18"/>
      <c r="CN80" s="17"/>
      <c r="CO80" s="18"/>
      <c r="CP80" s="17"/>
      <c r="CQ80" s="18"/>
      <c r="CR80" s="17"/>
      <c r="CS80" s="18"/>
      <c r="CT80" s="17"/>
      <c r="CU80" s="18"/>
      <c r="CV80" s="17"/>
      <c r="CW80" s="18"/>
    </row>
    <row r="81" spans="1:101" s="19" customFormat="1" ht="13.95" customHeight="1" x14ac:dyDescent="0.3">
      <c r="A81" s="33"/>
      <c r="B81" s="17"/>
      <c r="C81" s="18"/>
      <c r="D81" s="17"/>
      <c r="E81" s="18"/>
      <c r="F81" s="17"/>
      <c r="G81" s="18"/>
      <c r="H81" s="17"/>
      <c r="I81" s="18"/>
      <c r="J81" s="17"/>
      <c r="K81" s="18"/>
      <c r="L81" s="17"/>
      <c r="M81" s="18"/>
      <c r="N81" s="17"/>
      <c r="O81" s="18"/>
      <c r="P81" s="17"/>
      <c r="Q81" s="18"/>
      <c r="R81" s="17"/>
      <c r="S81" s="18"/>
      <c r="T81" s="17"/>
      <c r="U81" s="18"/>
      <c r="V81" s="17"/>
      <c r="W81" s="18"/>
      <c r="X81" s="17"/>
      <c r="Y81" s="18"/>
      <c r="Z81" s="17"/>
      <c r="AA81" s="18"/>
      <c r="AB81" s="17"/>
      <c r="AC81" s="18"/>
      <c r="AD81" s="17"/>
      <c r="AE81" s="18"/>
      <c r="AF81" s="17"/>
      <c r="AG81" s="18"/>
      <c r="AH81" s="17"/>
      <c r="AI81" s="18"/>
      <c r="AJ81" s="17"/>
      <c r="AK81" s="18"/>
      <c r="AL81" s="17"/>
      <c r="AM81" s="18"/>
      <c r="AN81" s="17"/>
      <c r="AO81" s="18"/>
      <c r="AP81" s="17"/>
      <c r="AQ81" s="18"/>
      <c r="AR81" s="17"/>
      <c r="AS81" s="18"/>
      <c r="AT81" s="17"/>
      <c r="AU81" s="18"/>
      <c r="AV81" s="17"/>
      <c r="AW81" s="18"/>
      <c r="AX81" s="17"/>
      <c r="AY81" s="18"/>
      <c r="AZ81" s="17"/>
      <c r="BA81" s="18"/>
      <c r="BB81" s="17"/>
      <c r="BC81" s="18"/>
      <c r="BD81" s="17"/>
      <c r="BE81" s="18"/>
      <c r="BF81" s="17"/>
      <c r="BG81" s="18"/>
      <c r="BH81" s="17"/>
      <c r="BI81" s="18"/>
      <c r="BJ81" s="17"/>
      <c r="BK81" s="18"/>
      <c r="BL81" s="17"/>
      <c r="BM81" s="18"/>
      <c r="BN81" s="17"/>
      <c r="BO81" s="18"/>
      <c r="BP81" s="17"/>
      <c r="BQ81" s="18"/>
      <c r="BR81" s="17"/>
      <c r="BS81" s="18"/>
      <c r="BT81" s="17"/>
      <c r="BU81" s="18"/>
      <c r="BV81" s="17"/>
      <c r="BW81" s="18"/>
      <c r="BX81" s="17"/>
      <c r="BY81" s="18"/>
      <c r="BZ81" s="17"/>
      <c r="CA81" s="18"/>
      <c r="CB81" s="17"/>
      <c r="CC81" s="18"/>
      <c r="CD81" s="17"/>
      <c r="CE81" s="18"/>
      <c r="CF81" s="17"/>
      <c r="CG81" s="18"/>
      <c r="CH81" s="17"/>
      <c r="CI81" s="18"/>
      <c r="CJ81" s="17"/>
      <c r="CK81" s="18"/>
      <c r="CL81" s="17"/>
      <c r="CM81" s="18"/>
      <c r="CN81" s="17"/>
      <c r="CO81" s="18"/>
      <c r="CP81" s="17"/>
      <c r="CQ81" s="18"/>
      <c r="CR81" s="17"/>
      <c r="CS81" s="18"/>
      <c r="CT81" s="17"/>
      <c r="CU81" s="18"/>
      <c r="CV81" s="17"/>
      <c r="CW81" s="18"/>
    </row>
    <row r="82" spans="1:101" s="23" customFormat="1" ht="13.95" customHeight="1" x14ac:dyDescent="0.3">
      <c r="A82" s="34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</row>
    <row r="83" spans="1:101" s="23" customFormat="1" ht="13.95" customHeight="1" x14ac:dyDescent="0.3">
      <c r="A83" s="34" t="s">
        <v>40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</row>
    <row r="84" spans="1:101" s="19" customFormat="1" ht="13.95" customHeight="1" x14ac:dyDescent="0.3">
      <c r="A84" s="33" t="s">
        <v>31</v>
      </c>
      <c r="B84" s="17"/>
      <c r="C84" s="18"/>
      <c r="D84" s="17"/>
      <c r="E84" s="18"/>
      <c r="F84" s="17"/>
      <c r="G84" s="18"/>
      <c r="H84" s="17"/>
      <c r="I84" s="18"/>
      <c r="J84" s="17"/>
      <c r="K84" s="18"/>
      <c r="L84" s="17"/>
      <c r="M84" s="18"/>
      <c r="N84" s="17"/>
      <c r="O84" s="18"/>
      <c r="P84" s="17"/>
      <c r="Q84" s="18"/>
      <c r="R84" s="17"/>
      <c r="S84" s="18"/>
      <c r="T84" s="17"/>
      <c r="U84" s="18"/>
      <c r="V84" s="17"/>
      <c r="W84" s="18"/>
      <c r="X84" s="17"/>
      <c r="Y84" s="18"/>
      <c r="Z84" s="17"/>
      <c r="AA84" s="18"/>
      <c r="AB84" s="17"/>
      <c r="AC84" s="18"/>
      <c r="AD84" s="17"/>
      <c r="AE84" s="18"/>
      <c r="AF84" s="17"/>
      <c r="AG84" s="18"/>
      <c r="AH84" s="17"/>
      <c r="AI84" s="18"/>
      <c r="AJ84" s="17"/>
      <c r="AK84" s="18"/>
      <c r="AL84" s="17"/>
      <c r="AM84" s="18"/>
      <c r="AN84" s="17"/>
      <c r="AO84" s="18"/>
      <c r="AP84" s="17"/>
      <c r="AQ84" s="18"/>
      <c r="AR84" s="17"/>
      <c r="AS84" s="18"/>
      <c r="AT84" s="17"/>
      <c r="AU84" s="18"/>
      <c r="AV84" s="17"/>
      <c r="AW84" s="18"/>
      <c r="AX84" s="17"/>
      <c r="AY84" s="18"/>
      <c r="AZ84" s="17"/>
      <c r="BA84" s="18"/>
      <c r="BB84" s="17"/>
      <c r="BC84" s="18"/>
      <c r="BD84" s="17"/>
      <c r="BE84" s="18"/>
      <c r="BF84" s="17"/>
      <c r="BG84" s="18"/>
      <c r="BH84" s="17"/>
      <c r="BI84" s="18"/>
      <c r="BJ84" s="17"/>
      <c r="BK84" s="18"/>
      <c r="BL84" s="17"/>
      <c r="BM84" s="18"/>
      <c r="BN84" s="17"/>
      <c r="BO84" s="18"/>
      <c r="BP84" s="17"/>
      <c r="BQ84" s="18"/>
      <c r="BR84" s="17"/>
      <c r="BS84" s="18"/>
      <c r="BT84" s="17"/>
      <c r="BU84" s="18"/>
      <c r="BV84" s="17"/>
      <c r="BW84" s="18"/>
      <c r="BX84" s="17"/>
      <c r="BY84" s="18"/>
      <c r="BZ84" s="17"/>
      <c r="CA84" s="18"/>
      <c r="CB84" s="17"/>
      <c r="CC84" s="18"/>
      <c r="CD84" s="17"/>
      <c r="CE84" s="18"/>
      <c r="CF84" s="17"/>
      <c r="CG84" s="18"/>
      <c r="CH84" s="17"/>
      <c r="CI84" s="18"/>
      <c r="CJ84" s="17"/>
      <c r="CK84" s="18"/>
      <c r="CL84" s="17"/>
      <c r="CM84" s="18"/>
      <c r="CN84" s="17"/>
      <c r="CO84" s="18"/>
      <c r="CP84" s="17"/>
      <c r="CQ84" s="18"/>
      <c r="CR84" s="17"/>
      <c r="CS84" s="18"/>
      <c r="CT84" s="17"/>
      <c r="CU84" s="18"/>
      <c r="CV84" s="17"/>
      <c r="CW84" s="18"/>
    </row>
    <row r="85" spans="1:101" s="19" customFormat="1" ht="13.95" customHeight="1" x14ac:dyDescent="0.3">
      <c r="A85" s="33" t="s">
        <v>10</v>
      </c>
      <c r="B85" s="17"/>
      <c r="C85" s="18"/>
      <c r="D85" s="17"/>
      <c r="E85" s="18"/>
      <c r="F85" s="17"/>
      <c r="G85" s="18"/>
      <c r="H85" s="17"/>
      <c r="I85" s="18"/>
      <c r="J85" s="17"/>
      <c r="K85" s="18"/>
      <c r="L85" s="17"/>
      <c r="M85" s="18"/>
      <c r="N85" s="17"/>
      <c r="O85" s="18"/>
      <c r="P85" s="17"/>
      <c r="Q85" s="18"/>
      <c r="R85" s="17"/>
      <c r="S85" s="18"/>
      <c r="T85" s="17"/>
      <c r="U85" s="18"/>
      <c r="V85" s="17"/>
      <c r="W85" s="18"/>
      <c r="X85" s="17"/>
      <c r="Y85" s="18"/>
      <c r="Z85" s="17"/>
      <c r="AA85" s="18"/>
      <c r="AB85" s="17"/>
      <c r="AC85" s="18"/>
      <c r="AD85" s="17"/>
      <c r="AE85" s="18"/>
      <c r="AF85" s="17"/>
      <c r="AG85" s="18"/>
      <c r="AH85" s="17"/>
      <c r="AI85" s="18"/>
      <c r="AJ85" s="17"/>
      <c r="AK85" s="18"/>
      <c r="AL85" s="17"/>
      <c r="AM85" s="18"/>
      <c r="AN85" s="17"/>
      <c r="AO85" s="18"/>
      <c r="AP85" s="17"/>
      <c r="AQ85" s="18"/>
      <c r="AR85" s="17"/>
      <c r="AS85" s="18"/>
      <c r="AT85" s="17"/>
      <c r="AU85" s="18"/>
      <c r="AV85" s="17"/>
      <c r="AW85" s="18"/>
      <c r="AX85" s="17"/>
      <c r="AY85" s="18"/>
      <c r="AZ85" s="17"/>
      <c r="BA85" s="18"/>
      <c r="BB85" s="17"/>
      <c r="BC85" s="18"/>
      <c r="BD85" s="17"/>
      <c r="BE85" s="18"/>
      <c r="BF85" s="17"/>
      <c r="BG85" s="18"/>
      <c r="BH85" s="17"/>
      <c r="BI85" s="18"/>
      <c r="BJ85" s="17"/>
      <c r="BK85" s="18"/>
      <c r="BL85" s="17"/>
      <c r="BM85" s="18"/>
      <c r="BN85" s="17"/>
      <c r="BO85" s="18"/>
      <c r="BP85" s="17"/>
      <c r="BQ85" s="18"/>
      <c r="BR85" s="17"/>
      <c r="BS85" s="18"/>
      <c r="BT85" s="17"/>
      <c r="BU85" s="18"/>
      <c r="BV85" s="17"/>
      <c r="BW85" s="18"/>
      <c r="BX85" s="17"/>
      <c r="BY85" s="18"/>
      <c r="BZ85" s="17"/>
      <c r="CA85" s="18"/>
      <c r="CB85" s="17"/>
      <c r="CC85" s="18"/>
      <c r="CD85" s="17"/>
      <c r="CE85" s="18"/>
      <c r="CF85" s="17"/>
      <c r="CG85" s="18"/>
      <c r="CH85" s="17"/>
      <c r="CI85" s="18"/>
      <c r="CJ85" s="17"/>
      <c r="CK85" s="18"/>
      <c r="CL85" s="17"/>
      <c r="CM85" s="18"/>
      <c r="CN85" s="17"/>
      <c r="CO85" s="18"/>
      <c r="CP85" s="17"/>
      <c r="CQ85" s="18"/>
      <c r="CR85" s="17"/>
      <c r="CS85" s="18"/>
      <c r="CT85" s="17"/>
      <c r="CU85" s="18"/>
      <c r="CV85" s="17"/>
      <c r="CW85" s="18"/>
    </row>
    <row r="86" spans="1:101" s="19" customFormat="1" ht="13.95" customHeight="1" x14ac:dyDescent="0.3">
      <c r="A86" s="33" t="s">
        <v>32</v>
      </c>
      <c r="B86" s="17"/>
      <c r="C86" s="18"/>
      <c r="D86" s="17"/>
      <c r="E86" s="18"/>
      <c r="F86" s="17"/>
      <c r="G86" s="18"/>
      <c r="H86" s="17"/>
      <c r="I86" s="18"/>
      <c r="J86" s="17"/>
      <c r="K86" s="18"/>
      <c r="L86" s="17"/>
      <c r="M86" s="18"/>
      <c r="N86" s="17"/>
      <c r="O86" s="18"/>
      <c r="P86" s="17"/>
      <c r="Q86" s="18"/>
      <c r="R86" s="17"/>
      <c r="S86" s="18"/>
      <c r="T86" s="17"/>
      <c r="U86" s="18"/>
      <c r="V86" s="17"/>
      <c r="W86" s="18"/>
      <c r="X86" s="17"/>
      <c r="Y86" s="18"/>
      <c r="Z86" s="17"/>
      <c r="AA86" s="18"/>
      <c r="AB86" s="17"/>
      <c r="AC86" s="18"/>
      <c r="AD86" s="17"/>
      <c r="AE86" s="18"/>
      <c r="AF86" s="17"/>
      <c r="AG86" s="18"/>
      <c r="AH86" s="17"/>
      <c r="AI86" s="18"/>
      <c r="AJ86" s="17"/>
      <c r="AK86" s="18"/>
      <c r="AL86" s="17"/>
      <c r="AM86" s="18"/>
      <c r="AN86" s="17"/>
      <c r="AO86" s="18"/>
      <c r="AP86" s="17"/>
      <c r="AQ86" s="18"/>
      <c r="AR86" s="17"/>
      <c r="AS86" s="18"/>
      <c r="AT86" s="17"/>
      <c r="AU86" s="18"/>
      <c r="AV86" s="17"/>
      <c r="AW86" s="18"/>
      <c r="AX86" s="17"/>
      <c r="AY86" s="18"/>
      <c r="AZ86" s="17"/>
      <c r="BA86" s="18"/>
      <c r="BB86" s="17"/>
      <c r="BC86" s="18"/>
      <c r="BD86" s="17"/>
      <c r="BE86" s="18"/>
      <c r="BF86" s="17"/>
      <c r="BG86" s="18"/>
      <c r="BH86" s="17"/>
      <c r="BI86" s="18"/>
      <c r="BJ86" s="17"/>
      <c r="BK86" s="18"/>
      <c r="BL86" s="17"/>
      <c r="BM86" s="18"/>
      <c r="BN86" s="17"/>
      <c r="BO86" s="18"/>
      <c r="BP86" s="17"/>
      <c r="BQ86" s="18"/>
      <c r="BR86" s="17"/>
      <c r="BS86" s="18"/>
      <c r="BT86" s="17"/>
      <c r="BU86" s="18"/>
      <c r="BV86" s="17"/>
      <c r="BW86" s="18"/>
      <c r="BX86" s="17"/>
      <c r="BY86" s="18"/>
      <c r="BZ86" s="17"/>
      <c r="CA86" s="18"/>
      <c r="CB86" s="17"/>
      <c r="CC86" s="18"/>
      <c r="CD86" s="17"/>
      <c r="CE86" s="18"/>
      <c r="CF86" s="17"/>
      <c r="CG86" s="18"/>
      <c r="CH86" s="17"/>
      <c r="CI86" s="18"/>
      <c r="CJ86" s="17"/>
      <c r="CK86" s="18"/>
      <c r="CL86" s="17"/>
      <c r="CM86" s="18"/>
      <c r="CN86" s="17"/>
      <c r="CO86" s="18"/>
      <c r="CP86" s="17"/>
      <c r="CQ86" s="18"/>
      <c r="CR86" s="17"/>
      <c r="CS86" s="18"/>
      <c r="CT86" s="17"/>
      <c r="CU86" s="18"/>
      <c r="CV86" s="17"/>
      <c r="CW86" s="18"/>
    </row>
    <row r="87" spans="1:101" s="19" customFormat="1" ht="13.95" customHeight="1" x14ac:dyDescent="0.3">
      <c r="A87" s="33" t="s">
        <v>33</v>
      </c>
      <c r="B87" s="17"/>
      <c r="C87" s="18"/>
      <c r="D87" s="17"/>
      <c r="E87" s="18"/>
      <c r="F87" s="17"/>
      <c r="G87" s="18"/>
      <c r="H87" s="17"/>
      <c r="I87" s="18"/>
      <c r="J87" s="17"/>
      <c r="K87" s="18"/>
      <c r="L87" s="17"/>
      <c r="M87" s="18"/>
      <c r="N87" s="17"/>
      <c r="O87" s="18"/>
      <c r="P87" s="17"/>
      <c r="Q87" s="18"/>
      <c r="R87" s="17"/>
      <c r="S87" s="18"/>
      <c r="T87" s="17"/>
      <c r="U87" s="18"/>
      <c r="V87" s="17"/>
      <c r="W87" s="18"/>
      <c r="X87" s="17"/>
      <c r="Y87" s="18"/>
      <c r="Z87" s="17"/>
      <c r="AA87" s="18"/>
      <c r="AB87" s="17"/>
      <c r="AC87" s="18"/>
      <c r="AD87" s="17"/>
      <c r="AE87" s="18"/>
      <c r="AF87" s="17"/>
      <c r="AG87" s="18"/>
      <c r="AH87" s="17"/>
      <c r="AI87" s="18"/>
      <c r="AJ87" s="17"/>
      <c r="AK87" s="18"/>
      <c r="AL87" s="17"/>
      <c r="AM87" s="18"/>
      <c r="AN87" s="17"/>
      <c r="AO87" s="18"/>
      <c r="AP87" s="17"/>
      <c r="AQ87" s="18"/>
      <c r="AR87" s="17"/>
      <c r="AS87" s="18"/>
      <c r="AT87" s="17"/>
      <c r="AU87" s="18"/>
      <c r="AV87" s="17"/>
      <c r="AW87" s="18"/>
      <c r="AX87" s="17"/>
      <c r="AY87" s="18"/>
      <c r="AZ87" s="17"/>
      <c r="BA87" s="18"/>
      <c r="BB87" s="17"/>
      <c r="BC87" s="18"/>
      <c r="BD87" s="17"/>
      <c r="BE87" s="18"/>
      <c r="BF87" s="17"/>
      <c r="BG87" s="18"/>
      <c r="BH87" s="17"/>
      <c r="BI87" s="18"/>
      <c r="BJ87" s="17"/>
      <c r="BK87" s="18"/>
      <c r="BL87" s="17"/>
      <c r="BM87" s="18"/>
      <c r="BN87" s="17"/>
      <c r="BO87" s="18"/>
      <c r="BP87" s="17"/>
      <c r="BQ87" s="18"/>
      <c r="BR87" s="17"/>
      <c r="BS87" s="18"/>
      <c r="BT87" s="17"/>
      <c r="BU87" s="18"/>
      <c r="BV87" s="17"/>
      <c r="BW87" s="18"/>
      <c r="BX87" s="17"/>
      <c r="BY87" s="18"/>
      <c r="BZ87" s="17"/>
      <c r="CA87" s="18"/>
      <c r="CB87" s="17"/>
      <c r="CC87" s="18"/>
      <c r="CD87" s="17"/>
      <c r="CE87" s="18"/>
      <c r="CF87" s="17"/>
      <c r="CG87" s="18"/>
      <c r="CH87" s="17"/>
      <c r="CI87" s="18"/>
      <c r="CJ87" s="17"/>
      <c r="CK87" s="18"/>
      <c r="CL87" s="17"/>
      <c r="CM87" s="18"/>
      <c r="CN87" s="17"/>
      <c r="CO87" s="18"/>
      <c r="CP87" s="17"/>
      <c r="CQ87" s="18"/>
      <c r="CR87" s="17"/>
      <c r="CS87" s="18"/>
      <c r="CT87" s="17"/>
      <c r="CU87" s="18"/>
      <c r="CV87" s="17"/>
      <c r="CW87" s="18"/>
    </row>
    <row r="88" spans="1:101" s="19" customFormat="1" ht="13.95" customHeight="1" x14ac:dyDescent="0.3">
      <c r="A88" s="33" t="s">
        <v>34</v>
      </c>
      <c r="B88" s="17"/>
      <c r="C88" s="18"/>
      <c r="D88" s="17"/>
      <c r="E88" s="18"/>
      <c r="F88" s="17"/>
      <c r="G88" s="18"/>
      <c r="H88" s="17"/>
      <c r="I88" s="18"/>
      <c r="J88" s="17"/>
      <c r="K88" s="18"/>
      <c r="L88" s="17"/>
      <c r="M88" s="18"/>
      <c r="N88" s="17"/>
      <c r="O88" s="18"/>
      <c r="P88" s="17"/>
      <c r="Q88" s="18"/>
      <c r="R88" s="17"/>
      <c r="S88" s="18"/>
      <c r="T88" s="17"/>
      <c r="U88" s="18"/>
      <c r="V88" s="17"/>
      <c r="W88" s="18"/>
      <c r="X88" s="17"/>
      <c r="Y88" s="18"/>
      <c r="Z88" s="17"/>
      <c r="AA88" s="18"/>
      <c r="AB88" s="17"/>
      <c r="AC88" s="18"/>
      <c r="AD88" s="17"/>
      <c r="AE88" s="18"/>
      <c r="AF88" s="17"/>
      <c r="AG88" s="18"/>
      <c r="AH88" s="17"/>
      <c r="AI88" s="18"/>
      <c r="AJ88" s="17"/>
      <c r="AK88" s="18"/>
      <c r="AL88" s="17"/>
      <c r="AM88" s="18"/>
      <c r="AN88" s="17"/>
      <c r="AO88" s="18"/>
      <c r="AP88" s="17"/>
      <c r="AQ88" s="18"/>
      <c r="AR88" s="17"/>
      <c r="AS88" s="18"/>
      <c r="AT88" s="17"/>
      <c r="AU88" s="18"/>
      <c r="AV88" s="17"/>
      <c r="AW88" s="18"/>
      <c r="AX88" s="17"/>
      <c r="AY88" s="18"/>
      <c r="AZ88" s="17"/>
      <c r="BA88" s="18"/>
      <c r="BB88" s="17"/>
      <c r="BC88" s="18"/>
      <c r="BD88" s="17"/>
      <c r="BE88" s="18"/>
      <c r="BF88" s="17"/>
      <c r="BG88" s="18"/>
      <c r="BH88" s="17"/>
      <c r="BI88" s="18"/>
      <c r="BJ88" s="17"/>
      <c r="BK88" s="18"/>
      <c r="BL88" s="17"/>
      <c r="BM88" s="18"/>
      <c r="BN88" s="17"/>
      <c r="BO88" s="18"/>
      <c r="BP88" s="17"/>
      <c r="BQ88" s="18"/>
      <c r="BR88" s="17"/>
      <c r="BS88" s="18"/>
      <c r="BT88" s="17"/>
      <c r="BU88" s="18"/>
      <c r="BV88" s="17"/>
      <c r="BW88" s="18"/>
      <c r="BX88" s="17"/>
      <c r="BY88" s="18"/>
      <c r="BZ88" s="17"/>
      <c r="CA88" s="18"/>
      <c r="CB88" s="17"/>
      <c r="CC88" s="18"/>
      <c r="CD88" s="17"/>
      <c r="CE88" s="18"/>
      <c r="CF88" s="17"/>
      <c r="CG88" s="18"/>
      <c r="CH88" s="17"/>
      <c r="CI88" s="18"/>
      <c r="CJ88" s="17"/>
      <c r="CK88" s="18"/>
      <c r="CL88" s="17"/>
      <c r="CM88" s="18"/>
      <c r="CN88" s="17"/>
      <c r="CO88" s="18"/>
      <c r="CP88" s="17"/>
      <c r="CQ88" s="18"/>
      <c r="CR88" s="17"/>
      <c r="CS88" s="18"/>
      <c r="CT88" s="17"/>
      <c r="CU88" s="18"/>
      <c r="CV88" s="17"/>
      <c r="CW88" s="18"/>
    </row>
    <row r="89" spans="1:101" s="19" customFormat="1" ht="13.95" customHeight="1" x14ac:dyDescent="0.3">
      <c r="A89" s="33" t="s">
        <v>30</v>
      </c>
      <c r="B89" s="17"/>
      <c r="C89" s="18"/>
      <c r="D89" s="17"/>
      <c r="E89" s="18"/>
      <c r="F89" s="17"/>
      <c r="G89" s="18"/>
      <c r="H89" s="17"/>
      <c r="I89" s="18"/>
      <c r="J89" s="17"/>
      <c r="K89" s="18"/>
      <c r="L89" s="17"/>
      <c r="M89" s="18"/>
      <c r="N89" s="17"/>
      <c r="O89" s="18"/>
      <c r="P89" s="17"/>
      <c r="Q89" s="18"/>
      <c r="R89" s="17"/>
      <c r="S89" s="18"/>
      <c r="T89" s="17"/>
      <c r="U89" s="18"/>
      <c r="V89" s="17"/>
      <c r="W89" s="18"/>
      <c r="X89" s="17"/>
      <c r="Y89" s="18"/>
      <c r="Z89" s="17"/>
      <c r="AA89" s="18"/>
      <c r="AB89" s="17"/>
      <c r="AC89" s="18"/>
      <c r="AD89" s="17"/>
      <c r="AE89" s="18"/>
      <c r="AF89" s="17"/>
      <c r="AG89" s="18"/>
      <c r="AH89" s="17"/>
      <c r="AI89" s="18"/>
      <c r="AJ89" s="17"/>
      <c r="AK89" s="18"/>
      <c r="AL89" s="17"/>
      <c r="AM89" s="18"/>
      <c r="AN89" s="17"/>
      <c r="AO89" s="18"/>
      <c r="AP89" s="17"/>
      <c r="AQ89" s="18"/>
      <c r="AR89" s="17"/>
      <c r="AS89" s="18"/>
      <c r="AT89" s="17"/>
      <c r="AU89" s="18"/>
      <c r="AV89" s="17"/>
      <c r="AW89" s="18"/>
      <c r="AX89" s="17"/>
      <c r="AY89" s="18"/>
      <c r="AZ89" s="17"/>
      <c r="BA89" s="18"/>
      <c r="BB89" s="17"/>
      <c r="BC89" s="18"/>
      <c r="BD89" s="17"/>
      <c r="BE89" s="18"/>
      <c r="BF89" s="17"/>
      <c r="BG89" s="18"/>
      <c r="BH89" s="17"/>
      <c r="BI89" s="18"/>
      <c r="BJ89" s="17"/>
      <c r="BK89" s="18"/>
      <c r="BL89" s="17"/>
      <c r="BM89" s="18"/>
      <c r="BN89" s="17"/>
      <c r="BO89" s="18"/>
      <c r="BP89" s="17"/>
      <c r="BQ89" s="18"/>
      <c r="BR89" s="17"/>
      <c r="BS89" s="18"/>
      <c r="BT89" s="17"/>
      <c r="BU89" s="18"/>
      <c r="BV89" s="17"/>
      <c r="BW89" s="18"/>
      <c r="BX89" s="17"/>
      <c r="BY89" s="18"/>
      <c r="BZ89" s="17"/>
      <c r="CA89" s="18"/>
      <c r="CB89" s="17"/>
      <c r="CC89" s="18"/>
      <c r="CD89" s="17"/>
      <c r="CE89" s="18"/>
      <c r="CF89" s="17"/>
      <c r="CG89" s="18"/>
      <c r="CH89" s="17"/>
      <c r="CI89" s="18"/>
      <c r="CJ89" s="17"/>
      <c r="CK89" s="18"/>
      <c r="CL89" s="17"/>
      <c r="CM89" s="18"/>
      <c r="CN89" s="17"/>
      <c r="CO89" s="18"/>
      <c r="CP89" s="17"/>
      <c r="CQ89" s="18"/>
      <c r="CR89" s="17"/>
      <c r="CS89" s="18"/>
      <c r="CT89" s="17"/>
      <c r="CU89" s="18"/>
      <c r="CV89" s="17"/>
      <c r="CW89" s="18"/>
    </row>
    <row r="90" spans="1:101" s="19" customFormat="1" ht="13.95" customHeight="1" x14ac:dyDescent="0.3">
      <c r="A90" s="33"/>
      <c r="B90" s="17"/>
      <c r="C90" s="18"/>
      <c r="D90" s="17"/>
      <c r="E90" s="18"/>
      <c r="F90" s="17"/>
      <c r="G90" s="18"/>
      <c r="H90" s="17"/>
      <c r="I90" s="18"/>
      <c r="J90" s="17"/>
      <c r="K90" s="18"/>
      <c r="L90" s="17"/>
      <c r="M90" s="18"/>
      <c r="N90" s="17"/>
      <c r="O90" s="18"/>
      <c r="P90" s="17"/>
      <c r="Q90" s="18"/>
      <c r="R90" s="17"/>
      <c r="S90" s="18"/>
      <c r="T90" s="17"/>
      <c r="U90" s="18"/>
      <c r="V90" s="17"/>
      <c r="W90" s="18"/>
      <c r="X90" s="17"/>
      <c r="Y90" s="18"/>
      <c r="Z90" s="17"/>
      <c r="AA90" s="18"/>
      <c r="AB90" s="17"/>
      <c r="AC90" s="18"/>
      <c r="AD90" s="17"/>
      <c r="AE90" s="18"/>
      <c r="AF90" s="17"/>
      <c r="AG90" s="18"/>
      <c r="AH90" s="17"/>
      <c r="AI90" s="18"/>
      <c r="AJ90" s="17"/>
      <c r="AK90" s="18"/>
      <c r="AL90" s="17"/>
      <c r="AM90" s="18"/>
      <c r="AN90" s="17"/>
      <c r="AO90" s="18"/>
      <c r="AP90" s="17"/>
      <c r="AQ90" s="18"/>
      <c r="AR90" s="17"/>
      <c r="AS90" s="18"/>
      <c r="AT90" s="17"/>
      <c r="AU90" s="18"/>
      <c r="AV90" s="17"/>
      <c r="AW90" s="18"/>
      <c r="AX90" s="17"/>
      <c r="AY90" s="18"/>
      <c r="AZ90" s="17"/>
      <c r="BA90" s="18"/>
      <c r="BB90" s="17"/>
      <c r="BC90" s="18"/>
      <c r="BD90" s="17"/>
      <c r="BE90" s="18"/>
      <c r="BF90" s="17"/>
      <c r="BG90" s="18"/>
      <c r="BH90" s="17"/>
      <c r="BI90" s="18"/>
      <c r="BJ90" s="17"/>
      <c r="BK90" s="18"/>
      <c r="BL90" s="17"/>
      <c r="BM90" s="18"/>
      <c r="BN90" s="17"/>
      <c r="BO90" s="18"/>
      <c r="BP90" s="17"/>
      <c r="BQ90" s="18"/>
      <c r="BR90" s="17"/>
      <c r="BS90" s="18"/>
      <c r="BT90" s="17"/>
      <c r="BU90" s="18"/>
      <c r="BV90" s="17"/>
      <c r="BW90" s="18"/>
      <c r="BX90" s="17"/>
      <c r="BY90" s="18"/>
      <c r="BZ90" s="17"/>
      <c r="CA90" s="18"/>
      <c r="CB90" s="17"/>
      <c r="CC90" s="18"/>
      <c r="CD90" s="17"/>
      <c r="CE90" s="18"/>
      <c r="CF90" s="17"/>
      <c r="CG90" s="18"/>
      <c r="CH90" s="17"/>
      <c r="CI90" s="18"/>
      <c r="CJ90" s="17"/>
      <c r="CK90" s="18"/>
      <c r="CL90" s="17"/>
      <c r="CM90" s="18"/>
      <c r="CN90" s="17"/>
      <c r="CO90" s="18"/>
      <c r="CP90" s="17"/>
      <c r="CQ90" s="18"/>
      <c r="CR90" s="17"/>
      <c r="CS90" s="18"/>
      <c r="CT90" s="17"/>
      <c r="CU90" s="18"/>
      <c r="CV90" s="17"/>
      <c r="CW90" s="18"/>
    </row>
    <row r="91" spans="1:101" s="23" customFormat="1" ht="13.95" customHeight="1" x14ac:dyDescent="0.3">
      <c r="A91" s="34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</row>
    <row r="92" spans="1:101" s="23" customFormat="1" ht="13.95" customHeight="1" x14ac:dyDescent="0.3">
      <c r="A92" s="34" t="s">
        <v>41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</row>
    <row r="93" spans="1:101" s="19" customFormat="1" ht="13.95" customHeight="1" x14ac:dyDescent="0.3">
      <c r="A93" s="33" t="s">
        <v>4</v>
      </c>
      <c r="B93" s="17"/>
      <c r="C93" s="18"/>
      <c r="D93" s="17"/>
      <c r="E93" s="18"/>
      <c r="F93" s="17"/>
      <c r="G93" s="18"/>
      <c r="H93" s="17"/>
      <c r="I93" s="18"/>
      <c r="J93" s="17"/>
      <c r="K93" s="18"/>
      <c r="L93" s="17"/>
      <c r="M93" s="18"/>
      <c r="N93" s="17"/>
      <c r="O93" s="18"/>
      <c r="P93" s="17"/>
      <c r="Q93" s="18"/>
      <c r="R93" s="17"/>
      <c r="S93" s="18"/>
      <c r="T93" s="17"/>
      <c r="U93" s="18"/>
      <c r="V93" s="17"/>
      <c r="W93" s="18"/>
      <c r="X93" s="17"/>
      <c r="Y93" s="18"/>
      <c r="Z93" s="17"/>
      <c r="AA93" s="18"/>
      <c r="AB93" s="17"/>
      <c r="AC93" s="18"/>
      <c r="AD93" s="17"/>
      <c r="AE93" s="18"/>
      <c r="AF93" s="17"/>
      <c r="AG93" s="18"/>
      <c r="AH93" s="17"/>
      <c r="AI93" s="18"/>
      <c r="AJ93" s="17"/>
      <c r="AK93" s="18"/>
      <c r="AL93" s="17"/>
      <c r="AM93" s="18"/>
      <c r="AN93" s="17"/>
      <c r="AO93" s="18"/>
      <c r="AP93" s="17"/>
      <c r="AQ93" s="18"/>
      <c r="AR93" s="17"/>
      <c r="AS93" s="18"/>
      <c r="AT93" s="17"/>
      <c r="AU93" s="18"/>
      <c r="AV93" s="17"/>
      <c r="AW93" s="18"/>
      <c r="AX93" s="17"/>
      <c r="AY93" s="18"/>
      <c r="AZ93" s="17"/>
      <c r="BA93" s="18"/>
      <c r="BB93" s="17"/>
      <c r="BC93" s="18"/>
      <c r="BD93" s="17"/>
      <c r="BE93" s="18"/>
      <c r="BF93" s="17"/>
      <c r="BG93" s="18"/>
      <c r="BH93" s="17"/>
      <c r="BI93" s="18"/>
      <c r="BJ93" s="17"/>
      <c r="BK93" s="18"/>
      <c r="BL93" s="17"/>
      <c r="BM93" s="18"/>
      <c r="BN93" s="17"/>
      <c r="BO93" s="18"/>
      <c r="BP93" s="17"/>
      <c r="BQ93" s="18"/>
      <c r="BR93" s="17"/>
      <c r="BS93" s="18"/>
      <c r="BT93" s="17"/>
      <c r="BU93" s="18"/>
      <c r="BV93" s="17"/>
      <c r="BW93" s="18"/>
      <c r="BX93" s="17"/>
      <c r="BY93" s="18"/>
      <c r="BZ93" s="17"/>
      <c r="CA93" s="18"/>
      <c r="CB93" s="17"/>
      <c r="CC93" s="18"/>
      <c r="CD93" s="17"/>
      <c r="CE93" s="18"/>
      <c r="CF93" s="17"/>
      <c r="CG93" s="18"/>
      <c r="CH93" s="17"/>
      <c r="CI93" s="18"/>
      <c r="CJ93" s="17"/>
      <c r="CK93" s="18"/>
      <c r="CL93" s="17"/>
      <c r="CM93" s="18"/>
      <c r="CN93" s="17"/>
      <c r="CO93" s="18"/>
      <c r="CP93" s="17"/>
      <c r="CQ93" s="18"/>
      <c r="CR93" s="17"/>
      <c r="CS93" s="18"/>
      <c r="CT93" s="17"/>
      <c r="CU93" s="18"/>
      <c r="CV93" s="17"/>
      <c r="CW93" s="18"/>
    </row>
    <row r="94" spans="1:101" s="19" customFormat="1" ht="13.95" customHeight="1" x14ac:dyDescent="0.3">
      <c r="A94" s="33" t="s">
        <v>9</v>
      </c>
      <c r="B94" s="17"/>
      <c r="C94" s="18"/>
      <c r="D94" s="17"/>
      <c r="E94" s="18"/>
      <c r="F94" s="17"/>
      <c r="G94" s="18"/>
      <c r="H94" s="17"/>
      <c r="I94" s="18"/>
      <c r="J94" s="17"/>
      <c r="K94" s="18"/>
      <c r="L94" s="17"/>
      <c r="M94" s="18"/>
      <c r="N94" s="17"/>
      <c r="O94" s="18"/>
      <c r="P94" s="17"/>
      <c r="Q94" s="18"/>
      <c r="R94" s="17"/>
      <c r="S94" s="18"/>
      <c r="T94" s="17"/>
      <c r="U94" s="18"/>
      <c r="V94" s="17"/>
      <c r="W94" s="18"/>
      <c r="X94" s="17"/>
      <c r="Y94" s="18"/>
      <c r="Z94" s="17"/>
      <c r="AA94" s="18"/>
      <c r="AB94" s="17"/>
      <c r="AC94" s="18"/>
      <c r="AD94" s="17"/>
      <c r="AE94" s="18"/>
      <c r="AF94" s="17"/>
      <c r="AG94" s="18"/>
      <c r="AH94" s="17"/>
      <c r="AI94" s="18"/>
      <c r="AJ94" s="17"/>
      <c r="AK94" s="18"/>
      <c r="AL94" s="17"/>
      <c r="AM94" s="18"/>
      <c r="AN94" s="17"/>
      <c r="AO94" s="18"/>
      <c r="AP94" s="17"/>
      <c r="AQ94" s="18"/>
      <c r="AR94" s="17"/>
      <c r="AS94" s="18"/>
      <c r="AT94" s="17"/>
      <c r="AU94" s="18"/>
      <c r="AV94" s="17"/>
      <c r="AW94" s="18"/>
      <c r="AX94" s="17"/>
      <c r="AY94" s="18"/>
      <c r="AZ94" s="17"/>
      <c r="BA94" s="18"/>
      <c r="BB94" s="17"/>
      <c r="BC94" s="18"/>
      <c r="BD94" s="17"/>
      <c r="BE94" s="18"/>
      <c r="BF94" s="17"/>
      <c r="BG94" s="18"/>
      <c r="BH94" s="17"/>
      <c r="BI94" s="18"/>
      <c r="BJ94" s="17"/>
      <c r="BK94" s="18"/>
      <c r="BL94" s="17"/>
      <c r="BM94" s="18"/>
      <c r="BN94" s="17"/>
      <c r="BO94" s="18"/>
      <c r="BP94" s="17"/>
      <c r="BQ94" s="18"/>
      <c r="BR94" s="17"/>
      <c r="BS94" s="18"/>
      <c r="BT94" s="17"/>
      <c r="BU94" s="18"/>
      <c r="BV94" s="17"/>
      <c r="BW94" s="18"/>
      <c r="BX94" s="17"/>
      <c r="BY94" s="18"/>
      <c r="BZ94" s="17"/>
      <c r="CA94" s="18"/>
      <c r="CB94" s="17"/>
      <c r="CC94" s="18"/>
      <c r="CD94" s="17"/>
      <c r="CE94" s="18"/>
      <c r="CF94" s="17"/>
      <c r="CG94" s="18"/>
      <c r="CH94" s="17"/>
      <c r="CI94" s="18"/>
      <c r="CJ94" s="17"/>
      <c r="CK94" s="18"/>
      <c r="CL94" s="17"/>
      <c r="CM94" s="18"/>
      <c r="CN94" s="17"/>
      <c r="CO94" s="18"/>
      <c r="CP94" s="17"/>
      <c r="CQ94" s="18"/>
      <c r="CR94" s="17"/>
      <c r="CS94" s="18"/>
      <c r="CT94" s="17"/>
      <c r="CU94" s="18"/>
      <c r="CV94" s="17"/>
      <c r="CW94" s="18"/>
    </row>
    <row r="95" spans="1:101" s="19" customFormat="1" ht="13.95" customHeight="1" x14ac:dyDescent="0.3">
      <c r="A95" s="33" t="s">
        <v>54</v>
      </c>
      <c r="B95" s="17"/>
      <c r="C95" s="18"/>
      <c r="D95" s="17"/>
      <c r="E95" s="18"/>
      <c r="F95" s="17"/>
      <c r="G95" s="18"/>
      <c r="H95" s="17"/>
      <c r="I95" s="18"/>
      <c r="J95" s="17"/>
      <c r="K95" s="18"/>
      <c r="L95" s="17"/>
      <c r="M95" s="18"/>
      <c r="N95" s="17"/>
      <c r="O95" s="18"/>
      <c r="P95" s="17"/>
      <c r="Q95" s="18"/>
      <c r="R95" s="17"/>
      <c r="S95" s="18"/>
      <c r="T95" s="17"/>
      <c r="U95" s="18"/>
      <c r="V95" s="17"/>
      <c r="W95" s="18"/>
      <c r="X95" s="17"/>
      <c r="Y95" s="18"/>
      <c r="Z95" s="17"/>
      <c r="AA95" s="18"/>
      <c r="AB95" s="17"/>
      <c r="AC95" s="18"/>
      <c r="AD95" s="17"/>
      <c r="AE95" s="18"/>
      <c r="AF95" s="17"/>
      <c r="AG95" s="18"/>
      <c r="AH95" s="17"/>
      <c r="AI95" s="18"/>
      <c r="AJ95" s="17"/>
      <c r="AK95" s="18"/>
      <c r="AL95" s="17"/>
      <c r="AM95" s="18"/>
      <c r="AN95" s="17"/>
      <c r="AO95" s="18"/>
      <c r="AP95" s="17"/>
      <c r="AQ95" s="18"/>
      <c r="AR95" s="17"/>
      <c r="AS95" s="18"/>
      <c r="AT95" s="17"/>
      <c r="AU95" s="18"/>
      <c r="AV95" s="17"/>
      <c r="AW95" s="18"/>
      <c r="AX95" s="17"/>
      <c r="AY95" s="18"/>
      <c r="AZ95" s="17"/>
      <c r="BA95" s="18"/>
      <c r="BB95" s="17"/>
      <c r="BC95" s="18"/>
      <c r="BD95" s="17"/>
      <c r="BE95" s="18"/>
      <c r="BF95" s="17"/>
      <c r="BG95" s="18"/>
      <c r="BH95" s="17"/>
      <c r="BI95" s="18"/>
      <c r="BJ95" s="17"/>
      <c r="BK95" s="18"/>
      <c r="BL95" s="17"/>
      <c r="BM95" s="18"/>
      <c r="BN95" s="17"/>
      <c r="BO95" s="18"/>
      <c r="BP95" s="17"/>
      <c r="BQ95" s="18"/>
      <c r="BR95" s="17"/>
      <c r="BS95" s="18"/>
      <c r="BT95" s="17"/>
      <c r="BU95" s="18"/>
      <c r="BV95" s="17"/>
      <c r="BW95" s="18"/>
      <c r="BX95" s="17"/>
      <c r="BY95" s="18"/>
      <c r="BZ95" s="17"/>
      <c r="CA95" s="18"/>
      <c r="CB95" s="17"/>
      <c r="CC95" s="18"/>
      <c r="CD95" s="17"/>
      <c r="CE95" s="18"/>
      <c r="CF95" s="17"/>
      <c r="CG95" s="18"/>
      <c r="CH95" s="17"/>
      <c r="CI95" s="18"/>
      <c r="CJ95" s="17"/>
      <c r="CK95" s="18"/>
      <c r="CL95" s="17"/>
      <c r="CM95" s="18"/>
      <c r="CN95" s="17"/>
      <c r="CO95" s="18"/>
      <c r="CP95" s="17"/>
      <c r="CQ95" s="18"/>
      <c r="CR95" s="17"/>
      <c r="CS95" s="18"/>
      <c r="CT95" s="17"/>
      <c r="CU95" s="18"/>
      <c r="CV95" s="17"/>
      <c r="CW95" s="18"/>
    </row>
    <row r="96" spans="1:101" s="19" customFormat="1" ht="13.95" customHeight="1" x14ac:dyDescent="0.3">
      <c r="A96" s="33" t="s">
        <v>26</v>
      </c>
      <c r="B96" s="17"/>
      <c r="C96" s="18"/>
      <c r="D96" s="17"/>
      <c r="E96" s="18"/>
      <c r="F96" s="17"/>
      <c r="G96" s="18"/>
      <c r="H96" s="17"/>
      <c r="I96" s="18"/>
      <c r="J96" s="17"/>
      <c r="K96" s="18"/>
      <c r="L96" s="17"/>
      <c r="M96" s="18"/>
      <c r="N96" s="17"/>
      <c r="O96" s="18"/>
      <c r="P96" s="17"/>
      <c r="Q96" s="18"/>
      <c r="R96" s="17"/>
      <c r="S96" s="18"/>
      <c r="T96" s="17"/>
      <c r="U96" s="18"/>
      <c r="V96" s="17"/>
      <c r="W96" s="18"/>
      <c r="X96" s="17"/>
      <c r="Y96" s="18"/>
      <c r="Z96" s="17"/>
      <c r="AA96" s="18"/>
      <c r="AB96" s="17"/>
      <c r="AC96" s="18"/>
      <c r="AD96" s="17"/>
      <c r="AE96" s="18"/>
      <c r="AF96" s="17"/>
      <c r="AG96" s="18"/>
      <c r="AH96" s="17"/>
      <c r="AI96" s="18"/>
      <c r="AJ96" s="17"/>
      <c r="AK96" s="18"/>
      <c r="AL96" s="17"/>
      <c r="AM96" s="18"/>
      <c r="AN96" s="17"/>
      <c r="AO96" s="18"/>
      <c r="AP96" s="17"/>
      <c r="AQ96" s="18"/>
      <c r="AR96" s="17"/>
      <c r="AS96" s="18"/>
      <c r="AT96" s="17"/>
      <c r="AU96" s="18"/>
      <c r="AV96" s="17"/>
      <c r="AW96" s="18"/>
      <c r="AX96" s="17"/>
      <c r="AY96" s="18"/>
      <c r="AZ96" s="17"/>
      <c r="BA96" s="18"/>
      <c r="BB96" s="17"/>
      <c r="BC96" s="18"/>
      <c r="BD96" s="17"/>
      <c r="BE96" s="18"/>
      <c r="BF96" s="17"/>
      <c r="BG96" s="18"/>
      <c r="BH96" s="17"/>
      <c r="BI96" s="18"/>
      <c r="BJ96" s="17"/>
      <c r="BK96" s="18"/>
      <c r="BL96" s="17"/>
      <c r="BM96" s="18"/>
      <c r="BN96" s="17"/>
      <c r="BO96" s="18"/>
      <c r="BP96" s="17"/>
      <c r="BQ96" s="18"/>
      <c r="BR96" s="17"/>
      <c r="BS96" s="18"/>
      <c r="BT96" s="17"/>
      <c r="BU96" s="18"/>
      <c r="BV96" s="17"/>
      <c r="BW96" s="18"/>
      <c r="BX96" s="17"/>
      <c r="BY96" s="18"/>
      <c r="BZ96" s="17"/>
      <c r="CA96" s="18"/>
      <c r="CB96" s="17"/>
      <c r="CC96" s="18"/>
      <c r="CD96" s="17"/>
      <c r="CE96" s="18"/>
      <c r="CF96" s="17"/>
      <c r="CG96" s="18"/>
      <c r="CH96" s="17"/>
      <c r="CI96" s="18"/>
      <c r="CJ96" s="17"/>
      <c r="CK96" s="18"/>
      <c r="CL96" s="17"/>
      <c r="CM96" s="18"/>
      <c r="CN96" s="17"/>
      <c r="CO96" s="18"/>
      <c r="CP96" s="17"/>
      <c r="CQ96" s="18"/>
      <c r="CR96" s="17"/>
      <c r="CS96" s="18"/>
      <c r="CT96" s="17"/>
      <c r="CU96" s="18"/>
      <c r="CV96" s="17"/>
      <c r="CW96" s="18"/>
    </row>
    <row r="97" spans="1:101" s="19" customFormat="1" ht="13.95" customHeight="1" x14ac:dyDescent="0.3">
      <c r="A97" s="33"/>
      <c r="B97" s="17"/>
      <c r="C97" s="18"/>
      <c r="D97" s="17"/>
      <c r="E97" s="18"/>
      <c r="F97" s="17"/>
      <c r="G97" s="18"/>
      <c r="H97" s="17"/>
      <c r="I97" s="18"/>
      <c r="J97" s="17"/>
      <c r="K97" s="18"/>
      <c r="L97" s="17"/>
      <c r="M97" s="18"/>
      <c r="N97" s="17"/>
      <c r="O97" s="18"/>
      <c r="P97" s="17"/>
      <c r="Q97" s="18"/>
      <c r="R97" s="17"/>
      <c r="S97" s="18"/>
      <c r="T97" s="17"/>
      <c r="U97" s="18"/>
      <c r="V97" s="17"/>
      <c r="W97" s="18"/>
      <c r="X97" s="17"/>
      <c r="Y97" s="18"/>
      <c r="Z97" s="17"/>
      <c r="AA97" s="18"/>
      <c r="AB97" s="17"/>
      <c r="AC97" s="18"/>
      <c r="AD97" s="17"/>
      <c r="AE97" s="18"/>
      <c r="AF97" s="17"/>
      <c r="AG97" s="18"/>
      <c r="AH97" s="17"/>
      <c r="AI97" s="18"/>
      <c r="AJ97" s="17"/>
      <c r="AK97" s="18"/>
      <c r="AL97" s="17"/>
      <c r="AM97" s="18"/>
      <c r="AN97" s="17"/>
      <c r="AO97" s="18"/>
      <c r="AP97" s="17"/>
      <c r="AQ97" s="18"/>
      <c r="AR97" s="17"/>
      <c r="AS97" s="18"/>
      <c r="AT97" s="17"/>
      <c r="AU97" s="18"/>
      <c r="AV97" s="17"/>
      <c r="AW97" s="18"/>
      <c r="AX97" s="17"/>
      <c r="AY97" s="18"/>
      <c r="AZ97" s="17"/>
      <c r="BA97" s="18"/>
      <c r="BB97" s="17"/>
      <c r="BC97" s="18"/>
      <c r="BD97" s="17"/>
      <c r="BE97" s="18"/>
      <c r="BF97" s="17"/>
      <c r="BG97" s="18"/>
      <c r="BH97" s="17"/>
      <c r="BI97" s="18"/>
      <c r="BJ97" s="17"/>
      <c r="BK97" s="18"/>
      <c r="BL97" s="17"/>
      <c r="BM97" s="18"/>
      <c r="BN97" s="17"/>
      <c r="BO97" s="18"/>
      <c r="BP97" s="17"/>
      <c r="BQ97" s="18"/>
      <c r="BR97" s="17"/>
      <c r="BS97" s="18"/>
      <c r="BT97" s="17"/>
      <c r="BU97" s="18"/>
      <c r="BV97" s="17"/>
      <c r="BW97" s="18"/>
      <c r="BX97" s="17"/>
      <c r="BY97" s="18"/>
      <c r="BZ97" s="17"/>
      <c r="CA97" s="18"/>
      <c r="CB97" s="17"/>
      <c r="CC97" s="18"/>
      <c r="CD97" s="17"/>
      <c r="CE97" s="18"/>
      <c r="CF97" s="17"/>
      <c r="CG97" s="18"/>
      <c r="CH97" s="17"/>
      <c r="CI97" s="18"/>
      <c r="CJ97" s="17"/>
      <c r="CK97" s="18"/>
      <c r="CL97" s="17"/>
      <c r="CM97" s="18"/>
      <c r="CN97" s="17"/>
      <c r="CO97" s="18"/>
      <c r="CP97" s="17"/>
      <c r="CQ97" s="18"/>
      <c r="CR97" s="17"/>
      <c r="CS97" s="18"/>
      <c r="CT97" s="17"/>
      <c r="CU97" s="18"/>
      <c r="CV97" s="17"/>
      <c r="CW97" s="18"/>
    </row>
    <row r="98" spans="1:101" s="23" customFormat="1" ht="13.95" customHeight="1" x14ac:dyDescent="0.3">
      <c r="A98" s="34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</row>
    <row r="99" spans="1:101" s="23" customFormat="1" ht="13.95" customHeight="1" x14ac:dyDescent="0.3">
      <c r="A99" s="34" t="s">
        <v>42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</row>
    <row r="100" spans="1:101" s="19" customFormat="1" ht="13.95" customHeight="1" x14ac:dyDescent="0.3">
      <c r="A100" s="33" t="s">
        <v>4</v>
      </c>
      <c r="B100" s="17"/>
      <c r="C100" s="18"/>
      <c r="D100" s="17"/>
      <c r="E100" s="18"/>
      <c r="F100" s="17"/>
      <c r="G100" s="18"/>
      <c r="H100" s="17"/>
      <c r="I100" s="18"/>
      <c r="J100" s="17"/>
      <c r="K100" s="18"/>
      <c r="L100" s="17"/>
      <c r="M100" s="18"/>
      <c r="N100" s="17"/>
      <c r="O100" s="18"/>
      <c r="P100" s="17"/>
      <c r="Q100" s="18"/>
      <c r="R100" s="17"/>
      <c r="S100" s="18"/>
      <c r="T100" s="17"/>
      <c r="U100" s="18"/>
      <c r="V100" s="17"/>
      <c r="W100" s="18"/>
      <c r="X100" s="17"/>
      <c r="Y100" s="18"/>
      <c r="Z100" s="17"/>
      <c r="AA100" s="18"/>
      <c r="AB100" s="17"/>
      <c r="AC100" s="18"/>
      <c r="AD100" s="17"/>
      <c r="AE100" s="18"/>
      <c r="AF100" s="17"/>
      <c r="AG100" s="18"/>
      <c r="AH100" s="17"/>
      <c r="AI100" s="18"/>
      <c r="AJ100" s="17"/>
      <c r="AK100" s="18"/>
      <c r="AL100" s="17"/>
      <c r="AM100" s="18"/>
      <c r="AN100" s="17"/>
      <c r="AO100" s="18"/>
      <c r="AP100" s="17"/>
      <c r="AQ100" s="18"/>
      <c r="AR100" s="17"/>
      <c r="AS100" s="18"/>
      <c r="AT100" s="17"/>
      <c r="AU100" s="18"/>
      <c r="AV100" s="17"/>
      <c r="AW100" s="18"/>
      <c r="AX100" s="17"/>
      <c r="AY100" s="18"/>
      <c r="AZ100" s="17"/>
      <c r="BA100" s="18"/>
      <c r="BB100" s="17"/>
      <c r="BC100" s="18"/>
      <c r="BD100" s="17"/>
      <c r="BE100" s="18"/>
      <c r="BF100" s="17"/>
      <c r="BG100" s="18"/>
      <c r="BH100" s="17"/>
      <c r="BI100" s="18"/>
      <c r="BJ100" s="17"/>
      <c r="BK100" s="18"/>
      <c r="BL100" s="17"/>
      <c r="BM100" s="18"/>
      <c r="BN100" s="17"/>
      <c r="BO100" s="18"/>
      <c r="BP100" s="17"/>
      <c r="BQ100" s="18"/>
      <c r="BR100" s="17"/>
      <c r="BS100" s="18"/>
      <c r="BT100" s="17"/>
      <c r="BU100" s="18"/>
      <c r="BV100" s="17"/>
      <c r="BW100" s="18"/>
      <c r="BX100" s="17"/>
      <c r="BY100" s="18"/>
      <c r="BZ100" s="17"/>
      <c r="CA100" s="18"/>
      <c r="CB100" s="17"/>
      <c r="CC100" s="18"/>
      <c r="CD100" s="17"/>
      <c r="CE100" s="18"/>
      <c r="CF100" s="17"/>
      <c r="CG100" s="18"/>
      <c r="CH100" s="17"/>
      <c r="CI100" s="18"/>
      <c r="CJ100" s="17"/>
      <c r="CK100" s="18"/>
      <c r="CL100" s="17"/>
      <c r="CM100" s="18"/>
      <c r="CN100" s="17"/>
      <c r="CO100" s="18"/>
      <c r="CP100" s="17"/>
      <c r="CQ100" s="18"/>
      <c r="CR100" s="17"/>
      <c r="CS100" s="18"/>
      <c r="CT100" s="17"/>
      <c r="CU100" s="18"/>
      <c r="CV100" s="17"/>
      <c r="CW100" s="18"/>
    </row>
    <row r="101" spans="1:101" s="19" customFormat="1" ht="13.95" customHeight="1" x14ac:dyDescent="0.3">
      <c r="A101" s="33" t="s">
        <v>9</v>
      </c>
      <c r="B101" s="17"/>
      <c r="C101" s="18"/>
      <c r="D101" s="17"/>
      <c r="E101" s="18"/>
      <c r="F101" s="17"/>
      <c r="G101" s="18"/>
      <c r="H101" s="17"/>
      <c r="I101" s="18"/>
      <c r="J101" s="17"/>
      <c r="K101" s="18"/>
      <c r="L101" s="17"/>
      <c r="M101" s="18"/>
      <c r="N101" s="17"/>
      <c r="O101" s="18"/>
      <c r="P101" s="17"/>
      <c r="Q101" s="18"/>
      <c r="R101" s="17"/>
      <c r="S101" s="18"/>
      <c r="T101" s="17"/>
      <c r="U101" s="18"/>
      <c r="V101" s="17"/>
      <c r="W101" s="18"/>
      <c r="X101" s="17"/>
      <c r="Y101" s="18"/>
      <c r="Z101" s="17"/>
      <c r="AA101" s="18"/>
      <c r="AB101" s="17"/>
      <c r="AC101" s="18"/>
      <c r="AD101" s="17"/>
      <c r="AE101" s="18"/>
      <c r="AF101" s="17"/>
      <c r="AG101" s="18"/>
      <c r="AH101" s="17"/>
      <c r="AI101" s="18"/>
      <c r="AJ101" s="17"/>
      <c r="AK101" s="18"/>
      <c r="AL101" s="17"/>
      <c r="AM101" s="18"/>
      <c r="AN101" s="17"/>
      <c r="AO101" s="18"/>
      <c r="AP101" s="17"/>
      <c r="AQ101" s="18"/>
      <c r="AR101" s="17"/>
      <c r="AS101" s="18"/>
      <c r="AT101" s="17"/>
      <c r="AU101" s="18"/>
      <c r="AV101" s="17"/>
      <c r="AW101" s="18"/>
      <c r="AX101" s="17"/>
      <c r="AY101" s="18"/>
      <c r="AZ101" s="17"/>
      <c r="BA101" s="18"/>
      <c r="BB101" s="17"/>
      <c r="BC101" s="18"/>
      <c r="BD101" s="17"/>
      <c r="BE101" s="18"/>
      <c r="BF101" s="17"/>
      <c r="BG101" s="18"/>
      <c r="BH101" s="17"/>
      <c r="BI101" s="18"/>
      <c r="BJ101" s="17"/>
      <c r="BK101" s="18"/>
      <c r="BL101" s="17"/>
      <c r="BM101" s="18"/>
      <c r="BN101" s="17"/>
      <c r="BO101" s="18"/>
      <c r="BP101" s="17"/>
      <c r="BQ101" s="18"/>
      <c r="BR101" s="17"/>
      <c r="BS101" s="18"/>
      <c r="BT101" s="17"/>
      <c r="BU101" s="18"/>
      <c r="BV101" s="17"/>
      <c r="BW101" s="18"/>
      <c r="BX101" s="17"/>
      <c r="BY101" s="18"/>
      <c r="BZ101" s="17"/>
      <c r="CA101" s="18"/>
      <c r="CB101" s="17"/>
      <c r="CC101" s="18"/>
      <c r="CD101" s="17"/>
      <c r="CE101" s="18"/>
      <c r="CF101" s="17"/>
      <c r="CG101" s="18"/>
      <c r="CH101" s="17"/>
      <c r="CI101" s="18"/>
      <c r="CJ101" s="17"/>
      <c r="CK101" s="18"/>
      <c r="CL101" s="17"/>
      <c r="CM101" s="18"/>
      <c r="CN101" s="17"/>
      <c r="CO101" s="18"/>
      <c r="CP101" s="17"/>
      <c r="CQ101" s="18"/>
      <c r="CR101" s="17"/>
      <c r="CS101" s="18"/>
      <c r="CT101" s="17"/>
      <c r="CU101" s="18"/>
      <c r="CV101" s="17"/>
      <c r="CW101" s="18"/>
    </row>
    <row r="102" spans="1:101" s="19" customFormat="1" ht="13.95" customHeight="1" x14ac:dyDescent="0.3">
      <c r="A102" s="33" t="s">
        <v>54</v>
      </c>
      <c r="B102" s="17"/>
      <c r="C102" s="18"/>
      <c r="D102" s="17"/>
      <c r="E102" s="18"/>
      <c r="F102" s="17"/>
      <c r="G102" s="18"/>
      <c r="H102" s="17"/>
      <c r="I102" s="18"/>
      <c r="J102" s="17"/>
      <c r="K102" s="18"/>
      <c r="L102" s="17"/>
      <c r="M102" s="18"/>
      <c r="N102" s="17"/>
      <c r="O102" s="18"/>
      <c r="P102" s="17"/>
      <c r="Q102" s="18"/>
      <c r="R102" s="17"/>
      <c r="S102" s="18"/>
      <c r="T102" s="17"/>
      <c r="U102" s="18"/>
      <c r="V102" s="17"/>
      <c r="W102" s="18"/>
      <c r="X102" s="17"/>
      <c r="Y102" s="18"/>
      <c r="Z102" s="17"/>
      <c r="AA102" s="18"/>
      <c r="AB102" s="17"/>
      <c r="AC102" s="18"/>
      <c r="AD102" s="17"/>
      <c r="AE102" s="18"/>
      <c r="AF102" s="17"/>
      <c r="AG102" s="18"/>
      <c r="AH102" s="17"/>
      <c r="AI102" s="18"/>
      <c r="AJ102" s="17"/>
      <c r="AK102" s="18"/>
      <c r="AL102" s="17"/>
      <c r="AM102" s="18"/>
      <c r="AN102" s="17"/>
      <c r="AO102" s="18"/>
      <c r="AP102" s="17"/>
      <c r="AQ102" s="18"/>
      <c r="AR102" s="17"/>
      <c r="AS102" s="18"/>
      <c r="AT102" s="17"/>
      <c r="AU102" s="18"/>
      <c r="AV102" s="17"/>
      <c r="AW102" s="18"/>
      <c r="AX102" s="17"/>
      <c r="AY102" s="18"/>
      <c r="AZ102" s="17"/>
      <c r="BA102" s="18"/>
      <c r="BB102" s="17"/>
      <c r="BC102" s="18"/>
      <c r="BD102" s="17"/>
      <c r="BE102" s="18"/>
      <c r="BF102" s="17"/>
      <c r="BG102" s="18"/>
      <c r="BH102" s="17"/>
      <c r="BI102" s="18"/>
      <c r="BJ102" s="17"/>
      <c r="BK102" s="18"/>
      <c r="BL102" s="17"/>
      <c r="BM102" s="18"/>
      <c r="BN102" s="17"/>
      <c r="BO102" s="18"/>
      <c r="BP102" s="17"/>
      <c r="BQ102" s="18"/>
      <c r="BR102" s="17"/>
      <c r="BS102" s="18"/>
      <c r="BT102" s="17"/>
      <c r="BU102" s="18"/>
      <c r="BV102" s="17"/>
      <c r="BW102" s="18"/>
      <c r="BX102" s="17"/>
      <c r="BY102" s="18"/>
      <c r="BZ102" s="17"/>
      <c r="CA102" s="18"/>
      <c r="CB102" s="17"/>
      <c r="CC102" s="18"/>
      <c r="CD102" s="17"/>
      <c r="CE102" s="18"/>
      <c r="CF102" s="17"/>
      <c r="CG102" s="18"/>
      <c r="CH102" s="17"/>
      <c r="CI102" s="18"/>
      <c r="CJ102" s="17"/>
      <c r="CK102" s="18"/>
      <c r="CL102" s="17"/>
      <c r="CM102" s="18"/>
      <c r="CN102" s="17"/>
      <c r="CO102" s="18"/>
      <c r="CP102" s="17"/>
      <c r="CQ102" s="18"/>
      <c r="CR102" s="17"/>
      <c r="CS102" s="18"/>
      <c r="CT102" s="17"/>
      <c r="CU102" s="18"/>
      <c r="CV102" s="17"/>
      <c r="CW102" s="18"/>
    </row>
    <row r="103" spans="1:101" s="19" customFormat="1" ht="13.95" customHeight="1" x14ac:dyDescent="0.3">
      <c r="A103" s="33" t="s">
        <v>26</v>
      </c>
      <c r="B103" s="17"/>
      <c r="C103" s="18"/>
      <c r="D103" s="17"/>
      <c r="E103" s="18"/>
      <c r="F103" s="17"/>
      <c r="G103" s="18"/>
      <c r="H103" s="17"/>
      <c r="I103" s="18"/>
      <c r="J103" s="17"/>
      <c r="K103" s="18"/>
      <c r="L103" s="17"/>
      <c r="M103" s="18"/>
      <c r="N103" s="17"/>
      <c r="O103" s="18"/>
      <c r="P103" s="17"/>
      <c r="Q103" s="18"/>
      <c r="R103" s="17"/>
      <c r="S103" s="18"/>
      <c r="T103" s="17"/>
      <c r="U103" s="18"/>
      <c r="V103" s="17"/>
      <c r="W103" s="18"/>
      <c r="X103" s="17"/>
      <c r="Y103" s="18"/>
      <c r="Z103" s="17"/>
      <c r="AA103" s="18"/>
      <c r="AB103" s="17"/>
      <c r="AC103" s="18"/>
      <c r="AD103" s="17"/>
      <c r="AE103" s="18"/>
      <c r="AF103" s="17"/>
      <c r="AG103" s="18"/>
      <c r="AH103" s="17"/>
      <c r="AI103" s="18"/>
      <c r="AJ103" s="17"/>
      <c r="AK103" s="18"/>
      <c r="AL103" s="17"/>
      <c r="AM103" s="18"/>
      <c r="AN103" s="17"/>
      <c r="AO103" s="18"/>
      <c r="AP103" s="17"/>
      <c r="AQ103" s="18"/>
      <c r="AR103" s="17"/>
      <c r="AS103" s="18"/>
      <c r="AT103" s="17"/>
      <c r="AU103" s="18"/>
      <c r="AV103" s="17"/>
      <c r="AW103" s="18"/>
      <c r="AX103" s="17"/>
      <c r="AY103" s="18"/>
      <c r="AZ103" s="17"/>
      <c r="BA103" s="18"/>
      <c r="BB103" s="17"/>
      <c r="BC103" s="18"/>
      <c r="BD103" s="17"/>
      <c r="BE103" s="18"/>
      <c r="BF103" s="17"/>
      <c r="BG103" s="18"/>
      <c r="BH103" s="17"/>
      <c r="BI103" s="18"/>
      <c r="BJ103" s="17"/>
      <c r="BK103" s="18"/>
      <c r="BL103" s="17"/>
      <c r="BM103" s="18"/>
      <c r="BN103" s="17"/>
      <c r="BO103" s="18"/>
      <c r="BP103" s="17"/>
      <c r="BQ103" s="18"/>
      <c r="BR103" s="17"/>
      <c r="BS103" s="18"/>
      <c r="BT103" s="17"/>
      <c r="BU103" s="18"/>
      <c r="BV103" s="17"/>
      <c r="BW103" s="18"/>
      <c r="BX103" s="17"/>
      <c r="BY103" s="18"/>
      <c r="BZ103" s="17"/>
      <c r="CA103" s="18"/>
      <c r="CB103" s="17"/>
      <c r="CC103" s="18"/>
      <c r="CD103" s="17"/>
      <c r="CE103" s="18"/>
      <c r="CF103" s="17"/>
      <c r="CG103" s="18"/>
      <c r="CH103" s="17"/>
      <c r="CI103" s="18"/>
      <c r="CJ103" s="17"/>
      <c r="CK103" s="18"/>
      <c r="CL103" s="17"/>
      <c r="CM103" s="18"/>
      <c r="CN103" s="17"/>
      <c r="CO103" s="18"/>
      <c r="CP103" s="17"/>
      <c r="CQ103" s="18"/>
      <c r="CR103" s="17"/>
      <c r="CS103" s="18"/>
      <c r="CT103" s="17"/>
      <c r="CU103" s="18"/>
      <c r="CV103" s="17"/>
      <c r="CW103" s="18"/>
    </row>
    <row r="104" spans="1:101" s="19" customFormat="1" ht="13.95" customHeight="1" x14ac:dyDescent="0.3">
      <c r="A104" s="33"/>
      <c r="B104" s="17"/>
      <c r="C104" s="18"/>
      <c r="D104" s="17"/>
      <c r="E104" s="18"/>
      <c r="F104" s="17"/>
      <c r="G104" s="18"/>
      <c r="H104" s="17"/>
      <c r="I104" s="18"/>
      <c r="J104" s="17"/>
      <c r="K104" s="18"/>
      <c r="L104" s="17"/>
      <c r="M104" s="18"/>
      <c r="N104" s="17"/>
      <c r="O104" s="18"/>
      <c r="P104" s="17"/>
      <c r="Q104" s="18"/>
      <c r="R104" s="17"/>
      <c r="S104" s="18"/>
      <c r="T104" s="17"/>
      <c r="U104" s="18"/>
      <c r="V104" s="17"/>
      <c r="W104" s="18"/>
      <c r="X104" s="17"/>
      <c r="Y104" s="18"/>
      <c r="Z104" s="17"/>
      <c r="AA104" s="18"/>
      <c r="AB104" s="17"/>
      <c r="AC104" s="18"/>
      <c r="AD104" s="17"/>
      <c r="AE104" s="18"/>
      <c r="AF104" s="17"/>
      <c r="AG104" s="18"/>
      <c r="AH104" s="17"/>
      <c r="AI104" s="18"/>
      <c r="AJ104" s="17"/>
      <c r="AK104" s="18"/>
      <c r="AL104" s="17"/>
      <c r="AM104" s="18"/>
      <c r="AN104" s="17"/>
      <c r="AO104" s="18"/>
      <c r="AP104" s="17"/>
      <c r="AQ104" s="18"/>
      <c r="AR104" s="17"/>
      <c r="AS104" s="18"/>
      <c r="AT104" s="17"/>
      <c r="AU104" s="18"/>
      <c r="AV104" s="17"/>
      <c r="AW104" s="18"/>
      <c r="AX104" s="17"/>
      <c r="AY104" s="18"/>
      <c r="AZ104" s="17"/>
      <c r="BA104" s="18"/>
      <c r="BB104" s="17"/>
      <c r="BC104" s="18"/>
      <c r="BD104" s="17"/>
      <c r="BE104" s="18"/>
      <c r="BF104" s="17"/>
      <c r="BG104" s="18"/>
      <c r="BH104" s="17"/>
      <c r="BI104" s="18"/>
      <c r="BJ104" s="17"/>
      <c r="BK104" s="18"/>
      <c r="BL104" s="17"/>
      <c r="BM104" s="18"/>
      <c r="BN104" s="17"/>
      <c r="BO104" s="18"/>
      <c r="BP104" s="17"/>
      <c r="BQ104" s="18"/>
      <c r="BR104" s="17"/>
      <c r="BS104" s="18"/>
      <c r="BT104" s="17"/>
      <c r="BU104" s="18"/>
      <c r="BV104" s="17"/>
      <c r="BW104" s="18"/>
      <c r="BX104" s="17"/>
      <c r="BY104" s="18"/>
      <c r="BZ104" s="17"/>
      <c r="CA104" s="18"/>
      <c r="CB104" s="17"/>
      <c r="CC104" s="18"/>
      <c r="CD104" s="17"/>
      <c r="CE104" s="18"/>
      <c r="CF104" s="17"/>
      <c r="CG104" s="18"/>
      <c r="CH104" s="17"/>
      <c r="CI104" s="18"/>
      <c r="CJ104" s="17"/>
      <c r="CK104" s="18"/>
      <c r="CL104" s="17"/>
      <c r="CM104" s="18"/>
      <c r="CN104" s="17"/>
      <c r="CO104" s="18"/>
      <c r="CP104" s="17"/>
      <c r="CQ104" s="18"/>
      <c r="CR104" s="17"/>
      <c r="CS104" s="18"/>
      <c r="CT104" s="17"/>
      <c r="CU104" s="18"/>
      <c r="CV104" s="17"/>
      <c r="CW104" s="18"/>
    </row>
    <row r="105" spans="1:101" s="23" customFormat="1" ht="13.95" customHeight="1" x14ac:dyDescent="0.3">
      <c r="A105" s="34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</row>
    <row r="106" spans="1:101" s="23" customFormat="1" ht="13.95" customHeight="1" x14ac:dyDescent="0.3">
      <c r="A106" s="34" t="s">
        <v>0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</row>
    <row r="107" spans="1:101" s="23" customFormat="1" ht="13.95" customHeight="1" x14ac:dyDescent="0.3">
      <c r="A107" s="34" t="s">
        <v>43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</row>
    <row r="108" spans="1:101" s="19" customFormat="1" ht="13.95" customHeight="1" x14ac:dyDescent="0.3">
      <c r="A108" s="33" t="s">
        <v>4</v>
      </c>
      <c r="B108" s="17"/>
      <c r="C108" s="18"/>
      <c r="D108" s="17"/>
      <c r="E108" s="18"/>
      <c r="F108" s="17"/>
      <c r="G108" s="18"/>
      <c r="H108" s="17"/>
      <c r="I108" s="18"/>
      <c r="J108" s="17"/>
      <c r="K108" s="18"/>
      <c r="L108" s="17"/>
      <c r="M108" s="18"/>
      <c r="N108" s="17"/>
      <c r="O108" s="18"/>
      <c r="P108" s="17"/>
      <c r="Q108" s="18"/>
      <c r="R108" s="17"/>
      <c r="S108" s="18"/>
      <c r="T108" s="17"/>
      <c r="U108" s="18"/>
      <c r="V108" s="17"/>
      <c r="W108" s="18"/>
      <c r="X108" s="17"/>
      <c r="Y108" s="18"/>
      <c r="Z108" s="17"/>
      <c r="AA108" s="18"/>
      <c r="AB108" s="17"/>
      <c r="AC108" s="18"/>
      <c r="AD108" s="17"/>
      <c r="AE108" s="18"/>
      <c r="AF108" s="17"/>
      <c r="AG108" s="18"/>
      <c r="AH108" s="17"/>
      <c r="AI108" s="18"/>
      <c r="AJ108" s="17"/>
      <c r="AK108" s="18"/>
      <c r="AL108" s="17"/>
      <c r="AM108" s="18"/>
      <c r="AN108" s="17"/>
      <c r="AO108" s="18"/>
      <c r="AP108" s="17"/>
      <c r="AQ108" s="18"/>
      <c r="AR108" s="17"/>
      <c r="AS108" s="18"/>
      <c r="AT108" s="17"/>
      <c r="AU108" s="18"/>
      <c r="AV108" s="17"/>
      <c r="AW108" s="18"/>
      <c r="AX108" s="17"/>
      <c r="AY108" s="18"/>
      <c r="AZ108" s="17"/>
      <c r="BA108" s="18"/>
      <c r="BB108" s="17"/>
      <c r="BC108" s="18"/>
      <c r="BD108" s="17"/>
      <c r="BE108" s="18"/>
      <c r="BF108" s="17"/>
      <c r="BG108" s="18"/>
      <c r="BH108" s="17"/>
      <c r="BI108" s="18"/>
      <c r="BJ108" s="17"/>
      <c r="BK108" s="18"/>
      <c r="BL108" s="17"/>
      <c r="BM108" s="18"/>
      <c r="BN108" s="17"/>
      <c r="BO108" s="18"/>
      <c r="BP108" s="17"/>
      <c r="BQ108" s="18"/>
      <c r="BR108" s="17"/>
      <c r="BS108" s="18"/>
      <c r="BT108" s="17"/>
      <c r="BU108" s="18"/>
      <c r="BV108" s="17"/>
      <c r="BW108" s="18"/>
      <c r="BX108" s="17"/>
      <c r="BY108" s="18"/>
      <c r="BZ108" s="17"/>
      <c r="CA108" s="18"/>
      <c r="CB108" s="17"/>
      <c r="CC108" s="18"/>
      <c r="CD108" s="17"/>
      <c r="CE108" s="18"/>
      <c r="CF108" s="17"/>
      <c r="CG108" s="18"/>
      <c r="CH108" s="17"/>
      <c r="CI108" s="18"/>
      <c r="CJ108" s="17"/>
      <c r="CK108" s="18"/>
      <c r="CL108" s="17"/>
      <c r="CM108" s="18"/>
      <c r="CN108" s="17"/>
      <c r="CO108" s="18"/>
      <c r="CP108" s="17"/>
      <c r="CQ108" s="18"/>
      <c r="CR108" s="17"/>
      <c r="CS108" s="18"/>
      <c r="CT108" s="17"/>
      <c r="CU108" s="18"/>
      <c r="CV108" s="17"/>
      <c r="CW108" s="18"/>
    </row>
    <row r="109" spans="1:101" s="19" customFormat="1" ht="13.95" customHeight="1" x14ac:dyDescent="0.3">
      <c r="A109" s="33" t="s">
        <v>9</v>
      </c>
      <c r="B109" s="17"/>
      <c r="C109" s="18"/>
      <c r="D109" s="17"/>
      <c r="E109" s="18"/>
      <c r="F109" s="17"/>
      <c r="G109" s="18"/>
      <c r="H109" s="17"/>
      <c r="I109" s="18"/>
      <c r="J109" s="17"/>
      <c r="K109" s="18"/>
      <c r="L109" s="17"/>
      <c r="M109" s="18"/>
      <c r="N109" s="17"/>
      <c r="O109" s="18"/>
      <c r="P109" s="17"/>
      <c r="Q109" s="18"/>
      <c r="R109" s="17"/>
      <c r="S109" s="18"/>
      <c r="T109" s="17"/>
      <c r="U109" s="18"/>
      <c r="V109" s="17"/>
      <c r="W109" s="18"/>
      <c r="X109" s="17"/>
      <c r="Y109" s="18"/>
      <c r="Z109" s="17"/>
      <c r="AA109" s="18"/>
      <c r="AB109" s="17"/>
      <c r="AC109" s="18"/>
      <c r="AD109" s="17"/>
      <c r="AE109" s="18"/>
      <c r="AF109" s="17"/>
      <c r="AG109" s="18"/>
      <c r="AH109" s="17"/>
      <c r="AI109" s="18"/>
      <c r="AJ109" s="17"/>
      <c r="AK109" s="18"/>
      <c r="AL109" s="17"/>
      <c r="AM109" s="18"/>
      <c r="AN109" s="17"/>
      <c r="AO109" s="18"/>
      <c r="AP109" s="17"/>
      <c r="AQ109" s="18"/>
      <c r="AR109" s="17"/>
      <c r="AS109" s="18"/>
      <c r="AT109" s="17"/>
      <c r="AU109" s="18"/>
      <c r="AV109" s="17"/>
      <c r="AW109" s="18"/>
      <c r="AX109" s="17"/>
      <c r="AY109" s="18"/>
      <c r="AZ109" s="17"/>
      <c r="BA109" s="18"/>
      <c r="BB109" s="17"/>
      <c r="BC109" s="18"/>
      <c r="BD109" s="17"/>
      <c r="BE109" s="18"/>
      <c r="BF109" s="17"/>
      <c r="BG109" s="18"/>
      <c r="BH109" s="17"/>
      <c r="BI109" s="18"/>
      <c r="BJ109" s="17"/>
      <c r="BK109" s="18"/>
      <c r="BL109" s="17"/>
      <c r="BM109" s="18"/>
      <c r="BN109" s="17"/>
      <c r="BO109" s="18"/>
      <c r="BP109" s="17"/>
      <c r="BQ109" s="18"/>
      <c r="BR109" s="17"/>
      <c r="BS109" s="18"/>
      <c r="BT109" s="17"/>
      <c r="BU109" s="18"/>
      <c r="BV109" s="17"/>
      <c r="BW109" s="18"/>
      <c r="BX109" s="17"/>
      <c r="BY109" s="18"/>
      <c r="BZ109" s="17"/>
      <c r="CA109" s="18"/>
      <c r="CB109" s="17"/>
      <c r="CC109" s="18"/>
      <c r="CD109" s="17"/>
      <c r="CE109" s="18"/>
      <c r="CF109" s="17"/>
      <c r="CG109" s="18"/>
      <c r="CH109" s="17"/>
      <c r="CI109" s="18"/>
      <c r="CJ109" s="17"/>
      <c r="CK109" s="18"/>
      <c r="CL109" s="17"/>
      <c r="CM109" s="18"/>
      <c r="CN109" s="17"/>
      <c r="CO109" s="18"/>
      <c r="CP109" s="17"/>
      <c r="CQ109" s="18"/>
      <c r="CR109" s="17"/>
      <c r="CS109" s="18"/>
      <c r="CT109" s="17"/>
      <c r="CU109" s="18"/>
      <c r="CV109" s="17"/>
      <c r="CW109" s="18"/>
    </row>
    <row r="110" spans="1:101" s="19" customFormat="1" ht="13.95" customHeight="1" x14ac:dyDescent="0.3">
      <c r="A110" s="33" t="s">
        <v>30</v>
      </c>
      <c r="B110" s="17"/>
      <c r="C110" s="18"/>
      <c r="D110" s="17"/>
      <c r="E110" s="18"/>
      <c r="F110" s="17"/>
      <c r="G110" s="18"/>
      <c r="H110" s="17"/>
      <c r="I110" s="18"/>
      <c r="J110" s="17"/>
      <c r="K110" s="18"/>
      <c r="L110" s="17"/>
      <c r="M110" s="18"/>
      <c r="N110" s="17"/>
      <c r="O110" s="18"/>
      <c r="P110" s="17"/>
      <c r="Q110" s="18"/>
      <c r="R110" s="17"/>
      <c r="S110" s="18"/>
      <c r="T110" s="17"/>
      <c r="U110" s="18"/>
      <c r="V110" s="17"/>
      <c r="W110" s="18"/>
      <c r="X110" s="17"/>
      <c r="Y110" s="18"/>
      <c r="Z110" s="17"/>
      <c r="AA110" s="18"/>
      <c r="AB110" s="17"/>
      <c r="AC110" s="18"/>
      <c r="AD110" s="17"/>
      <c r="AE110" s="18"/>
      <c r="AF110" s="17"/>
      <c r="AG110" s="18"/>
      <c r="AH110" s="17"/>
      <c r="AI110" s="18"/>
      <c r="AJ110" s="17"/>
      <c r="AK110" s="18"/>
      <c r="AL110" s="17"/>
      <c r="AM110" s="18"/>
      <c r="AN110" s="17"/>
      <c r="AO110" s="18"/>
      <c r="AP110" s="17"/>
      <c r="AQ110" s="18"/>
      <c r="AR110" s="17"/>
      <c r="AS110" s="18"/>
      <c r="AT110" s="17"/>
      <c r="AU110" s="18"/>
      <c r="AV110" s="17"/>
      <c r="AW110" s="18"/>
      <c r="AX110" s="17"/>
      <c r="AY110" s="18"/>
      <c r="AZ110" s="17"/>
      <c r="BA110" s="18"/>
      <c r="BB110" s="17"/>
      <c r="BC110" s="18"/>
      <c r="BD110" s="17"/>
      <c r="BE110" s="18"/>
      <c r="BF110" s="17"/>
      <c r="BG110" s="18"/>
      <c r="BH110" s="17"/>
      <c r="BI110" s="18"/>
      <c r="BJ110" s="17"/>
      <c r="BK110" s="18"/>
      <c r="BL110" s="17"/>
      <c r="BM110" s="18"/>
      <c r="BN110" s="17"/>
      <c r="BO110" s="18"/>
      <c r="BP110" s="17"/>
      <c r="BQ110" s="18"/>
      <c r="BR110" s="17"/>
      <c r="BS110" s="18"/>
      <c r="BT110" s="17"/>
      <c r="BU110" s="18"/>
      <c r="BV110" s="17"/>
      <c r="BW110" s="18"/>
      <c r="BX110" s="17"/>
      <c r="BY110" s="18"/>
      <c r="BZ110" s="17"/>
      <c r="CA110" s="18"/>
      <c r="CB110" s="17"/>
      <c r="CC110" s="18"/>
      <c r="CD110" s="17"/>
      <c r="CE110" s="18"/>
      <c r="CF110" s="17"/>
      <c r="CG110" s="18"/>
      <c r="CH110" s="17"/>
      <c r="CI110" s="18"/>
      <c r="CJ110" s="17"/>
      <c r="CK110" s="18"/>
      <c r="CL110" s="17"/>
      <c r="CM110" s="18"/>
      <c r="CN110" s="17"/>
      <c r="CO110" s="18"/>
      <c r="CP110" s="17"/>
      <c r="CQ110" s="18"/>
      <c r="CR110" s="17"/>
      <c r="CS110" s="18"/>
      <c r="CT110" s="17"/>
      <c r="CU110" s="18"/>
      <c r="CV110" s="17"/>
      <c r="CW110" s="18"/>
    </row>
    <row r="111" spans="1:101" s="19" customFormat="1" ht="13.95" customHeight="1" x14ac:dyDescent="0.3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</row>
    <row r="112" spans="1:101" s="19" customFormat="1" ht="13.95" customHeight="1" x14ac:dyDescent="0.3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</row>
    <row r="113" spans="2:101" s="19" customFormat="1" ht="13.95" customHeight="1" x14ac:dyDescent="0.3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</row>
    <row r="114" spans="2:101" s="19" customFormat="1" ht="13.95" customHeight="1" x14ac:dyDescent="0.3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</row>
    <row r="115" spans="2:101" s="19" customFormat="1" ht="13.95" customHeight="1" x14ac:dyDescent="0.3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</row>
    <row r="116" spans="2:101" s="19" customFormat="1" ht="13.95" customHeight="1" x14ac:dyDescent="0.3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</row>
    <row r="117" spans="2:101" s="19" customFormat="1" ht="13.95" customHeight="1" x14ac:dyDescent="0.3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</row>
    <row r="118" spans="2:101" s="19" customFormat="1" ht="13.95" customHeight="1" x14ac:dyDescent="0.3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</row>
    <row r="119" spans="2:101" s="19" customFormat="1" ht="13.95" customHeight="1" x14ac:dyDescent="0.3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</row>
    <row r="120" spans="2:101" s="19" customFormat="1" ht="13.95" customHeight="1" x14ac:dyDescent="0.3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</row>
    <row r="121" spans="2:101" s="19" customFormat="1" ht="13.95" customHeight="1" x14ac:dyDescent="0.3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</row>
    <row r="122" spans="2:101" s="19" customFormat="1" ht="13.95" customHeight="1" x14ac:dyDescent="0.3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</row>
    <row r="123" spans="2:101" s="19" customFormat="1" ht="13.95" customHeight="1" x14ac:dyDescent="0.3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</row>
    <row r="124" spans="2:101" s="19" customFormat="1" ht="13.95" customHeight="1" x14ac:dyDescent="0.3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</row>
    <row r="125" spans="2:101" s="19" customFormat="1" ht="13.95" customHeight="1" x14ac:dyDescent="0.3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</row>
    <row r="126" spans="2:101" s="19" customFormat="1" ht="13.95" customHeight="1" x14ac:dyDescent="0.3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</row>
    <row r="127" spans="2:101" s="19" customFormat="1" ht="13.95" customHeight="1" x14ac:dyDescent="0.3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</row>
    <row r="128" spans="2:101" s="19" customFormat="1" ht="13.95" customHeight="1" x14ac:dyDescent="0.3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</row>
    <row r="129" spans="2:101" s="19" customFormat="1" ht="13.95" customHeight="1" x14ac:dyDescent="0.3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</row>
    <row r="130" spans="2:101" s="19" customFormat="1" ht="13.95" customHeight="1" x14ac:dyDescent="0.3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</row>
    <row r="131" spans="2:101" s="19" customFormat="1" ht="13.95" customHeight="1" x14ac:dyDescent="0.3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</row>
    <row r="132" spans="2:101" s="19" customFormat="1" ht="13.95" customHeight="1" x14ac:dyDescent="0.3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</row>
    <row r="133" spans="2:101" s="19" customFormat="1" ht="13.95" customHeight="1" x14ac:dyDescent="0.3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</row>
  </sheetData>
  <mergeCells count="3">
    <mergeCell ref="A39:A40"/>
    <mergeCell ref="A31:A32"/>
    <mergeCell ref="A47:A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 REPORT</vt:lpstr>
      <vt:lpstr>INTAKE</vt:lpstr>
      <vt:lpstr>DISCHARGE_ANNUAL</vt:lpstr>
    </vt:vector>
  </TitlesOfParts>
  <Company>City of Albuquerque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Braden, Ellen L.</dc:creator>
  <cp:lastModifiedBy>Bonnano, Brian</cp:lastModifiedBy>
  <cp:lastPrinted>2019-07-09T21:51:38Z</cp:lastPrinted>
  <dcterms:created xsi:type="dcterms:W3CDTF">2019-03-27T15:17:57Z</dcterms:created>
  <dcterms:modified xsi:type="dcterms:W3CDTF">2020-12-08T22:27:15Z</dcterms:modified>
</cp:coreProperties>
</file>